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第二批" sheetId="2" r:id="rId1"/>
  </sheets>
  <definedNames>
    <definedName name="_xlnm._FilterDatabase" localSheetId="0" hidden="1">第二批!$A$3:$G$28</definedName>
  </definedNames>
  <calcPr calcId="144525" concurrentCalc="0"/>
</workbook>
</file>

<file path=xl/sharedStrings.xml><?xml version="1.0" encoding="utf-8"?>
<sst xmlns="http://schemas.openxmlformats.org/spreadsheetml/2006/main" count="131" uniqueCount="80">
  <si>
    <t>2023年阿合奇县第二批次脱贫人口一次性交通补助汇总表</t>
  </si>
  <si>
    <t>填报单位：阿合奇县人社局</t>
  </si>
  <si>
    <t>填表时间 ：2023/11/10</t>
  </si>
  <si>
    <t>序号</t>
  </si>
  <si>
    <t>姓名</t>
  </si>
  <si>
    <t>身份号码</t>
  </si>
  <si>
    <t>务工时间</t>
  </si>
  <si>
    <t>户属性</t>
  </si>
  <si>
    <t>补贴金额</t>
  </si>
  <si>
    <t>备注</t>
  </si>
  <si>
    <t>玉***・木塔里甫</t>
  </si>
  <si>
    <t>653023********0610</t>
  </si>
  <si>
    <t>2023.3-2023.8</t>
  </si>
  <si>
    <t>脱贫户</t>
  </si>
  <si>
    <t>疆外</t>
  </si>
  <si>
    <t>塔***・吐尔地</t>
  </si>
  <si>
    <t>653024********2061</t>
  </si>
  <si>
    <t>肉***・对先那力</t>
  </si>
  <si>
    <t>653023********0617</t>
  </si>
  <si>
    <t>2023.4.26-2023.7.10 /2023.07.16-2023.8.10/2023.8.15-至今</t>
  </si>
  <si>
    <t>疆内</t>
  </si>
  <si>
    <t>肉***江尼西</t>
  </si>
  <si>
    <t>653023********0631</t>
  </si>
  <si>
    <t>2023-3-至今</t>
  </si>
  <si>
    <t>沙***・托乎提</t>
  </si>
  <si>
    <t>653023********0612</t>
  </si>
  <si>
    <t>2023-02-10—2023-09-25</t>
  </si>
  <si>
    <t>可***依·恰尔先</t>
  </si>
  <si>
    <t>653023********0611</t>
  </si>
  <si>
    <t>2023.3-至今</t>
  </si>
  <si>
    <t>阿***·玉素甫</t>
  </si>
  <si>
    <t>653023********1223</t>
  </si>
  <si>
    <t>2023.7-2023.9</t>
  </si>
  <si>
    <t>朱***·朱马力</t>
  </si>
  <si>
    <t>2022.4-至今</t>
  </si>
  <si>
    <t>司***克・托罗米西</t>
  </si>
  <si>
    <t>2023.4-2023.8</t>
  </si>
  <si>
    <t>朱***奥力达西</t>
  </si>
  <si>
    <t>653023********0613</t>
  </si>
  <si>
    <t>2022.12-2023.9</t>
  </si>
  <si>
    <t>木***·吐尔肯巴依</t>
  </si>
  <si>
    <t>653023********0618</t>
  </si>
  <si>
    <t xml:space="preserve">	***克·扎木甫</t>
  </si>
  <si>
    <t>2023.5-至今</t>
  </si>
  <si>
    <t>布***木哈西</t>
  </si>
  <si>
    <t>653023********1451</t>
  </si>
  <si>
    <t>2021.2.1至今</t>
  </si>
  <si>
    <t>阿***丽·居努斯阿洪</t>
  </si>
  <si>
    <t>653023********1426</t>
  </si>
  <si>
    <t>2023.2.8至今</t>
  </si>
  <si>
    <t>阿***尔·依沙克</t>
  </si>
  <si>
    <t>653023********1416</t>
  </si>
  <si>
    <t>2023.6.6至今</t>
  </si>
  <si>
    <t>那***尔·托合托买买提</t>
  </si>
  <si>
    <t>653023********1035</t>
  </si>
  <si>
    <t>2023.5.5至今</t>
  </si>
  <si>
    <t>吐***丽·托乎提尼亚孜</t>
  </si>
  <si>
    <t>652927********4720</t>
  </si>
  <si>
    <t>巴***克·朱马力</t>
  </si>
  <si>
    <t>653023********0812</t>
  </si>
  <si>
    <t>2023.6.28至今</t>
  </si>
  <si>
    <t>阿***克·依不拉音</t>
  </si>
  <si>
    <t>653023********0813</t>
  </si>
  <si>
    <t>2023.8.1至今</t>
  </si>
  <si>
    <t>对***·阿不都加里力</t>
  </si>
  <si>
    <t>653023********0817</t>
  </si>
  <si>
    <t>2023.8.15至今</t>
  </si>
  <si>
    <t>穆***克·艾山吐尔</t>
  </si>
  <si>
    <t>653023********081X</t>
  </si>
  <si>
    <t>2023.2.27至今</t>
  </si>
  <si>
    <t>饿***义·夏甫</t>
  </si>
  <si>
    <t>653023********0878</t>
  </si>
  <si>
    <t>2023.7.9至今</t>
  </si>
  <si>
    <t>布***·阿不都热曼</t>
  </si>
  <si>
    <t>653023********0826</t>
  </si>
  <si>
    <t>2023.1.20至今</t>
  </si>
  <si>
    <t>朱***·朱马</t>
  </si>
  <si>
    <t>653023********0421</t>
  </si>
  <si>
    <t>2022.7.26至今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</si>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</sst>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方正小标宋_GBK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B6" sqref="B6"/>
    </sheetView>
  </sheetViews>
  <sheetFormatPr defaultColWidth="9" defaultRowHeight="12" outlineLevelCol="6"/>
  <cols>
    <col min="1" max="1" width="7.94166666666667" style="1" customWidth="1"/>
    <col min="2" max="2" width="24.4666666666667" style="1" customWidth="1"/>
    <col min="3" max="3" width="23.125" style="2" customWidth="1"/>
    <col min="4" max="4" width="31.1833333333333" style="1" customWidth="1"/>
    <col min="5" max="5" width="17.075" style="1" customWidth="1"/>
    <col min="6" max="6" width="13.7916666666667" style="1" customWidth="1"/>
    <col min="7" max="7" width="13.375" style="1" customWidth="1"/>
    <col min="8" max="16379" width="19.25" style="1"/>
    <col min="16380" max="16384" width="9" style="1"/>
  </cols>
  <sheetData>
    <row r="1" ht="52" customHeight="1" spans="1:7">
      <c r="A1" s="3" t="s">
        <v>0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4"/>
      <c r="C2" s="5"/>
      <c r="D2" s="5"/>
      <c r="E2" s="6" t="s">
        <v>2</v>
      </c>
      <c r="F2" s="6"/>
      <c r="G2" s="6"/>
    </row>
    <row r="3" ht="26" customHeight="1" spans="1:7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</row>
    <row r="4" ht="25" customHeight="1" spans="1:7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9">
        <v>1361</v>
      </c>
      <c r="G4" s="9" t="s">
        <v>14</v>
      </c>
    </row>
    <row r="5" ht="25" customHeight="1" spans="1:7">
      <c r="A5" s="8">
        <v>2</v>
      </c>
      <c r="B5" s="8" t="s">
        <v>15</v>
      </c>
      <c r="C5" s="8" t="s">
        <v>16</v>
      </c>
      <c r="D5" s="8" t="s">
        <v>12</v>
      </c>
      <c r="E5" s="8" t="s">
        <v>13</v>
      </c>
      <c r="F5" s="9">
        <v>1361</v>
      </c>
      <c r="G5" s="9" t="s">
        <v>14</v>
      </c>
    </row>
    <row r="6" ht="43" customHeight="1" spans="1:7">
      <c r="A6" s="8">
        <v>3</v>
      </c>
      <c r="B6" s="8" t="s">
        <v>17</v>
      </c>
      <c r="C6" s="8" t="s">
        <v>18</v>
      </c>
      <c r="D6" s="8" t="s">
        <v>19</v>
      </c>
      <c r="E6" s="8" t="s">
        <v>13</v>
      </c>
      <c r="F6" s="9">
        <v>529</v>
      </c>
      <c r="G6" s="9" t="s">
        <v>20</v>
      </c>
    </row>
    <row r="7" ht="25" customHeight="1" spans="1:7">
      <c r="A7" s="8">
        <v>4</v>
      </c>
      <c r="B7" s="8" t="s">
        <v>21</v>
      </c>
      <c r="C7" s="8" t="s">
        <v>22</v>
      </c>
      <c r="D7" s="8" t="s">
        <v>23</v>
      </c>
      <c r="E7" s="8" t="s">
        <v>13</v>
      </c>
      <c r="F7" s="9">
        <v>1159</v>
      </c>
      <c r="G7" s="9" t="s">
        <v>14</v>
      </c>
    </row>
    <row r="8" ht="25" customHeight="1" spans="1:7">
      <c r="A8" s="8">
        <v>5</v>
      </c>
      <c r="B8" s="8" t="s">
        <v>24</v>
      </c>
      <c r="C8" s="8" t="s">
        <v>25</v>
      </c>
      <c r="D8" s="8" t="s">
        <v>26</v>
      </c>
      <c r="E8" s="8" t="s">
        <v>13</v>
      </c>
      <c r="F8" s="9">
        <v>427</v>
      </c>
      <c r="G8" s="9" t="s">
        <v>20</v>
      </c>
    </row>
    <row r="9" ht="25" customHeight="1" spans="1:7">
      <c r="A9" s="8">
        <v>6</v>
      </c>
      <c r="B9" s="8" t="s">
        <v>27</v>
      </c>
      <c r="C9" s="8" t="s">
        <v>28</v>
      </c>
      <c r="D9" s="8" t="s">
        <v>29</v>
      </c>
      <c r="E9" s="8" t="s">
        <v>13</v>
      </c>
      <c r="F9" s="9">
        <v>407</v>
      </c>
      <c r="G9" s="9" t="s">
        <v>20</v>
      </c>
    </row>
    <row r="10" ht="25" customHeight="1" spans="1:7">
      <c r="A10" s="8">
        <v>7</v>
      </c>
      <c r="B10" s="8" t="s">
        <v>30</v>
      </c>
      <c r="C10" s="8" t="s">
        <v>31</v>
      </c>
      <c r="D10" s="8" t="s">
        <v>32</v>
      </c>
      <c r="E10" s="8" t="s">
        <v>13</v>
      </c>
      <c r="F10" s="9">
        <v>1240</v>
      </c>
      <c r="G10" s="9" t="s">
        <v>14</v>
      </c>
    </row>
    <row r="11" ht="25" customHeight="1" spans="1:7">
      <c r="A11" s="8">
        <v>8</v>
      </c>
      <c r="B11" s="8" t="s">
        <v>33</v>
      </c>
      <c r="C11" s="8" t="s">
        <v>25</v>
      </c>
      <c r="D11" s="8" t="s">
        <v>34</v>
      </c>
      <c r="E11" s="8" t="s">
        <v>13</v>
      </c>
      <c r="F11" s="9">
        <v>407</v>
      </c>
      <c r="G11" s="9" t="s">
        <v>20</v>
      </c>
    </row>
    <row r="12" ht="25" customHeight="1" spans="1:7">
      <c r="A12" s="8">
        <v>9</v>
      </c>
      <c r="B12" s="8" t="s">
        <v>35</v>
      </c>
      <c r="C12" s="8" t="s">
        <v>28</v>
      </c>
      <c r="D12" s="8" t="s">
        <v>36</v>
      </c>
      <c r="E12" s="8" t="s">
        <v>13</v>
      </c>
      <c r="F12" s="9">
        <v>407</v>
      </c>
      <c r="G12" s="9" t="s">
        <v>20</v>
      </c>
    </row>
    <row r="13" ht="25" customHeight="1" spans="1:7">
      <c r="A13" s="8">
        <v>10</v>
      </c>
      <c r="B13" s="8" t="s">
        <v>37</v>
      </c>
      <c r="C13" s="8" t="s">
        <v>38</v>
      </c>
      <c r="D13" s="8" t="s">
        <v>39</v>
      </c>
      <c r="E13" s="8" t="s">
        <v>13</v>
      </c>
      <c r="F13" s="9">
        <v>593</v>
      </c>
      <c r="G13" s="9" t="s">
        <v>20</v>
      </c>
    </row>
    <row r="14" ht="25" customHeight="1" spans="1:7">
      <c r="A14" s="8">
        <v>11</v>
      </c>
      <c r="B14" s="8" t="s">
        <v>40</v>
      </c>
      <c r="C14" s="8" t="s">
        <v>41</v>
      </c>
      <c r="D14" s="8" t="s">
        <v>32</v>
      </c>
      <c r="E14" s="8" t="s">
        <v>13</v>
      </c>
      <c r="F14" s="9">
        <v>1240</v>
      </c>
      <c r="G14" s="9" t="s">
        <v>14</v>
      </c>
    </row>
    <row r="15" ht="25" customHeight="1" spans="1:7">
      <c r="A15" s="8">
        <v>12</v>
      </c>
      <c r="B15" s="8" t="s">
        <v>42</v>
      </c>
      <c r="C15" s="8" t="s">
        <v>25</v>
      </c>
      <c r="D15" s="8" t="s">
        <v>43</v>
      </c>
      <c r="E15" s="8" t="s">
        <v>13</v>
      </c>
      <c r="F15" s="9">
        <v>407</v>
      </c>
      <c r="G15" s="9" t="s">
        <v>20</v>
      </c>
    </row>
    <row r="16" ht="25" customHeight="1" spans="1:7">
      <c r="A16" s="8">
        <v>13</v>
      </c>
      <c r="B16" s="8" t="s">
        <v>44</v>
      </c>
      <c r="C16" s="8" t="s">
        <v>45</v>
      </c>
      <c r="D16" s="9" t="s">
        <v>46</v>
      </c>
      <c r="E16" s="9" t="s">
        <v>13</v>
      </c>
      <c r="F16" s="9">
        <v>246</v>
      </c>
      <c r="G16" s="9" t="s">
        <v>20</v>
      </c>
    </row>
    <row r="17" ht="25" customHeight="1" spans="1:7">
      <c r="A17" s="8">
        <v>14</v>
      </c>
      <c r="B17" s="8" t="s">
        <v>47</v>
      </c>
      <c r="C17" s="8" t="s">
        <v>48</v>
      </c>
      <c r="D17" s="9" t="s">
        <v>49</v>
      </c>
      <c r="E17" s="9" t="s">
        <v>13</v>
      </c>
      <c r="F17" s="9">
        <v>1041</v>
      </c>
      <c r="G17" s="9" t="s">
        <v>14</v>
      </c>
    </row>
    <row r="18" ht="25" customHeight="1" spans="1:7">
      <c r="A18" s="8">
        <v>15</v>
      </c>
      <c r="B18" s="8" t="s">
        <v>50</v>
      </c>
      <c r="C18" s="8" t="s">
        <v>51</v>
      </c>
      <c r="D18" s="9" t="s">
        <v>52</v>
      </c>
      <c r="E18" s="9" t="s">
        <v>13</v>
      </c>
      <c r="F18" s="9">
        <v>994</v>
      </c>
      <c r="G18" s="9" t="s">
        <v>14</v>
      </c>
    </row>
    <row r="19" ht="25" customHeight="1" spans="1:7">
      <c r="A19" s="8">
        <v>16</v>
      </c>
      <c r="B19" s="8" t="s">
        <v>53</v>
      </c>
      <c r="C19" s="8" t="s">
        <v>54</v>
      </c>
      <c r="D19" s="9" t="s">
        <v>55</v>
      </c>
      <c r="E19" s="9" t="s">
        <v>13</v>
      </c>
      <c r="F19" s="9">
        <v>427</v>
      </c>
      <c r="G19" s="9" t="s">
        <v>20</v>
      </c>
    </row>
    <row r="20" ht="25" customHeight="1" spans="1:7">
      <c r="A20" s="8">
        <v>17</v>
      </c>
      <c r="B20" s="8" t="s">
        <v>56</v>
      </c>
      <c r="C20" s="8" t="s">
        <v>57</v>
      </c>
      <c r="D20" s="9" t="s">
        <v>55</v>
      </c>
      <c r="E20" s="9" t="s">
        <v>13</v>
      </c>
      <c r="F20" s="9">
        <v>427</v>
      </c>
      <c r="G20" s="9" t="s">
        <v>20</v>
      </c>
    </row>
    <row r="21" ht="25" customHeight="1" spans="1:7">
      <c r="A21" s="8">
        <v>18</v>
      </c>
      <c r="B21" s="8" t="s">
        <v>58</v>
      </c>
      <c r="C21" s="8" t="s">
        <v>59</v>
      </c>
      <c r="D21" s="9" t="s">
        <v>60</v>
      </c>
      <c r="E21" s="9" t="s">
        <v>13</v>
      </c>
      <c r="F21" s="9">
        <v>407</v>
      </c>
      <c r="G21" s="9" t="s">
        <v>20</v>
      </c>
    </row>
    <row r="22" ht="25" customHeight="1" spans="1:7">
      <c r="A22" s="8">
        <v>19</v>
      </c>
      <c r="B22" s="8" t="s">
        <v>61</v>
      </c>
      <c r="C22" s="8" t="s">
        <v>62</v>
      </c>
      <c r="D22" s="9" t="s">
        <v>63</v>
      </c>
      <c r="E22" s="9" t="s">
        <v>13</v>
      </c>
      <c r="F22" s="9">
        <v>407</v>
      </c>
      <c r="G22" s="9" t="s">
        <v>20</v>
      </c>
    </row>
    <row r="23" ht="25" customHeight="1" spans="1:7">
      <c r="A23" s="8">
        <v>20</v>
      </c>
      <c r="B23" s="8" t="s">
        <v>64</v>
      </c>
      <c r="C23" s="8" t="s">
        <v>65</v>
      </c>
      <c r="D23" s="9" t="s">
        <v>66</v>
      </c>
      <c r="E23" s="9" t="s">
        <v>13</v>
      </c>
      <c r="F23" s="9">
        <v>407</v>
      </c>
      <c r="G23" s="9" t="s">
        <v>20</v>
      </c>
    </row>
    <row r="24" ht="25" customHeight="1" spans="1:7">
      <c r="A24" s="8">
        <v>21</v>
      </c>
      <c r="B24" s="8" t="s">
        <v>67</v>
      </c>
      <c r="C24" s="8" t="s">
        <v>68</v>
      </c>
      <c r="D24" s="9" t="s">
        <v>69</v>
      </c>
      <c r="E24" s="9" t="s">
        <v>13</v>
      </c>
      <c r="F24" s="9">
        <v>407</v>
      </c>
      <c r="G24" s="9" t="s">
        <v>20</v>
      </c>
    </row>
    <row r="25" ht="25" customHeight="1" spans="1:7">
      <c r="A25" s="8">
        <v>22</v>
      </c>
      <c r="B25" s="8" t="s">
        <v>70</v>
      </c>
      <c r="C25" s="8" t="s">
        <v>71</v>
      </c>
      <c r="D25" s="9" t="s">
        <v>72</v>
      </c>
      <c r="E25" s="9" t="s">
        <v>13</v>
      </c>
      <c r="F25" s="9">
        <v>427</v>
      </c>
      <c r="G25" s="9" t="s">
        <v>20</v>
      </c>
    </row>
    <row r="26" ht="25" customHeight="1" spans="1:7">
      <c r="A26" s="8">
        <v>23</v>
      </c>
      <c r="B26" s="8" t="s">
        <v>73</v>
      </c>
      <c r="C26" s="8" t="s">
        <v>74</v>
      </c>
      <c r="D26" s="9" t="s">
        <v>75</v>
      </c>
      <c r="E26" s="9" t="s">
        <v>13</v>
      </c>
      <c r="F26" s="9">
        <v>407</v>
      </c>
      <c r="G26" s="9" t="s">
        <v>20</v>
      </c>
    </row>
    <row r="27" ht="25" customHeight="1" spans="1:7">
      <c r="A27" s="10">
        <v>24</v>
      </c>
      <c r="B27" s="8" t="s">
        <v>76</v>
      </c>
      <c r="C27" s="8" t="s">
        <v>77</v>
      </c>
      <c r="D27" s="11" t="s">
        <v>78</v>
      </c>
      <c r="E27" s="11" t="s">
        <v>13</v>
      </c>
      <c r="F27" s="9">
        <v>150</v>
      </c>
      <c r="G27" s="9" t="s">
        <v>20</v>
      </c>
    </row>
    <row r="28" ht="25" customHeight="1" spans="1:7">
      <c r="A28" s="12" t="s">
        <v>79</v>
      </c>
      <c r="B28" s="13"/>
      <c r="C28" s="13"/>
      <c r="D28" s="13"/>
      <c r="E28" s="14"/>
      <c r="F28" s="9">
        <f>SUM(F4:F27)</f>
        <v>15285</v>
      </c>
      <c r="G28" s="9"/>
    </row>
  </sheetData>
  <mergeCells count="4">
    <mergeCell ref="A1:G1"/>
    <mergeCell ref="A2:B2"/>
    <mergeCell ref="C2:D2"/>
    <mergeCell ref="E2:G2"/>
  </mergeCells>
  <conditionalFormatting sqref="B4:B27">
    <cfRule type="expression" dxfId="0" priority="1">
      <formula>AND(SUMPRODUCT(IFERROR(1*(($F$4:$F$11&amp;"x")=(B4&amp;"x")),0))+SUMPRODUCT(IFERROR(1*(($F$12:$F$29&amp;"x")=(B4&amp;"x")),0))+SUMPRODUCT(IFERROR(1*(($F$30:$F$36&amp;"x")=(B4&amp;"x")),0))+SUMPRODUCT(IFERROR(1*(($F$37:$F$42&amp;"x")=(B4&amp;"x")),0))+SUMPRODUCT(IFERROR(1*(($F$43:$F$47&amp;"x")=(B4&amp;"x")),0))+SUMPRODUCT(IFERROR(1*(($F$48:$F$52&amp;"x")=(B4&amp;"x")),0))+SUMPRODUCT(IFERROR(1*(($F$53:$F$69&amp;"x")=(B4&amp;"x")),0))+SUMPRODUCT(IFERROR(1*(($F$70:$F$78&amp;"x")=(B4&amp;"x")),0))+SUMPRODUCT(IFERROR(1*(($F$79:$F$87&amp;"x")=(B4&amp;"x")),0))+SUMPRODUCT(IFERROR(1*(($F$88:$F$126&amp;"x")=(B4&amp;"x")),0))+SUMPRODUCT(IFERROR(1*(($F$127:$F$138&amp;"x")=(B4&amp;"x")),0))+SUMPRODUCT(IFERROR(1*(($F$139:$F$140&amp;"x")=(B4&amp;"x")),0))+SUMPRODUCT(IFERROR(1*(($F$141:$F$156&amp;"x")=(B4&amp;"x")),0))+SUMPRODUCT(IFERROR(1*(($F$157:$F$160&amp;"x")=(B4&amp;"x")),0))+SUMPRODUCT(IFERROR(1*(($F$161:$F$170&amp;"x")=(B4&amp;"x")),0))+SUMPRODUCT(IFERROR(1*(($F$171&amp;"x")=(B4&amp;"x")),0))+SUMPRODUCT(IFERROR(1*(($F$172:$F$182&amp;"x")=(B4&amp;"x")),0))+SUMPRODUCT(IFERROR(1*(($F$183:$F$185&amp;"x")=(B4&amp;"x")),0))+SUMPRODUCT(IFERROR(1*(($F$186:$F$193&amp;"x")=(B4&amp;"x")),0))+SUMPRODUCT(IFERROR(1*(($F$194:$F$195&amp;"x")=(B4&amp;"x")),0))+SUMPRODUCT(IFERROR(1*(($F$196:$F$217&amp;"x")=(B4&amp;"x")),0))+SUMPRODUCT(IFERROR(1*(($F$218:$F$225&amp;"x")=(B4&amp;"x")),0))+SUMPRODUCT(IFERROR(1*(($F$226:$F$270&amp;"x")=(B4&amp;"x")),0))+SUMPRODUCT(IFERROR(1*(($F$271:$F$318&amp;"x")=(B4&amp;"x")),0))+SUMPRODUCT(IFERROR(1*(($F$319:$F$333&amp;"x")=(B4&amp;"x")),0))+SUMPRODUCT(IFERROR(1*(($F$334:$F$347&amp;"x")=(B4&amp;"x")),0))+SUMPRODUCT(IFERROR(1*(($F$348:$F$383&amp;"x")=(B4&amp;"x")),0))+SUMPRODUCT(IFERROR(1*(($F$384:$F$391&amp;"x")=(B4&amp;"x")),0))+SUMPRODUCT(IFERROR(1*(($F$392:$F$393&amp;"x")=(B4&amp;"x")),0))+SUMPRODUCT(IFERROR(1*(($F$394:$F$424&amp;"x")=(B4&amp;"x")),0))+SUMPRODUCT(IFERROR(1*(($F$425:$F$511&amp;"x")=(B4&amp;"x")),0))+SUMPRODUCT(IFERROR(1*(($F$512:$F$515&amp;"x")=(B4&amp;"x")),0))+SUMPRODUCT(IFERROR(1*(($F$516:$F$518&amp;"x")=(B4&amp;"x")),0))+SUMPRODUCT(IFERROR(1*(($F$519:$F$555&amp;"x")=(B4&amp;"x")),0))+SUMPRODUCT(IFERROR(1*(($F$556:$F$605&amp;"x")=(B4&amp;"x")),0))+SUMPRODUCT(IFERROR(1*(($F$606:$F$663&amp;"x")=(B4&amp;"x")),0))+SUMPRODUCT(IFERROR(1*(($F$664:$F$670&amp;"x")=(B4&amp;"x")),0))+SUMPRODUCT(IFERROR(1*(($F$671:$F$693&amp;"x")=(B4&amp;"x")),0))+SUMPRODUCT(IFERROR(1*(($F$694:$F$783&amp;"x")=(B4&amp;"x")),0))+SUMPRODUCT(IFERROR(1*(($F$784:$F$855&amp;"x")=(B4&amp;"x")),0))+SUMPRODUCT(IFERROR(1*(($F$856:$F$865&amp;"x")=(B4&amp;"x")),0))+SUMPRODUCT(IFERROR(1*(($F$866:$F$870&amp;"x")=(B4&amp;"x")),0))+SUMPRODUCT(IFERROR(1*(($F$871:$F$889&amp;"x")=(B4&amp;"x")),0))+SUMPRODUCT(IFERROR(1*(($F$890:$F$918&amp;"x")=(B4&amp;"x")),0))+SUMPRODUCT(IFERROR(1*(($F$919:$F$958&amp;"x")=(B4&amp;"x")),0))+SUMPRODUCT(IFERROR(1*(($F$959:$F$978&amp;"x")=(B4&amp;"x")),0))+SUMPRODUCT(IFERROR(1*(($F$979:$F$994&amp;"x")=(B4&amp;"x")),0))+SUMPRODUCT(IFERROR(1*(($F$995:$F$1006&amp;"x")=(B4&amp;"x")),0))+SUMPRODUCT(IFERROR(1*(($F$1007:$F$1012&amp;"x")=(B4&amp;"x")),0))+SUMPRODUCT(IFERROR(1*(($F$1013:$F$1038&amp;"x")=(B4&amp;"x")),0))+SUMPRODUCT(IFERROR(1*(($F$1039:$F$1057&amp;"x")=(B4&amp;"x")),0))+SUMPRODUCT(IFERROR(1*(($F$1058:$F$1088&amp;"x")=(B4&amp;"x")),0))+SUMPRODUCT(IFERROR(1*(($F$1089:$F$1122&amp;"x")=(B4&amp;"x")),0))+SUMPRODUCT(IFERROR(1*(($F$1123:$F$1131&amp;"x")=(B4&amp;"x")),0))+SUMPRODUCT(IFERROR(1*(($F$1132:$F$1136&amp;"x")=(B4&amp;"x")),0))+SUMPRODUCT(IFERROR(1*(($F$1137:$F$1140&amp;"x")=(B4&amp;"x")),0))+SUMPRODUCT(IFERROR(1*(($F$1141:$F$1159&amp;"x")=(B4&amp;"x")),0))+SUMPRODUCT(IFERROR(1*(($F$1160:$F$1184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#REF!&amp;"x")=(B4&amp;"x")),0))+SUMPRODUCT(IFERROR(1*(($F$1185:$F$1197&amp;"x")=(B4&amp;"x")),0))+SUMPRODUCT(IFERROR(1*(($F$1198:$F$1254&amp;"x")=(B4&amp;"x")),0))+SUMPRODUCT(IFERROR(1*(($F$1255:$F$1259&amp;"x")=(B4&amp;"x")),0))+SUMPRODUCT(IFERROR(1*(($F$1260:$F$1295&amp;"x")=(B4&amp;"x")),0))+SUMPRODUCT(IFERROR(1*(($F$1296:$F$1298&amp;"x")=(B4&amp;"x")),0))+SUMPRODUCT(IFERROR(1*(($F$1299:$F$1308&amp;"x")=(B4&amp;"x")),0))+SUMPRODUCT(IFERROR(1*(($F$1309:$F$1316&amp;"x")=(B4&amp;"x")),0))+SUMPRODUCT(IFERROR(1*(($F$1317:$F$1323&amp;"x")=(B4&amp;"x")),0))+SUMPRODUCT(IFERROR(1*(($F$1324:$F$1328&amp;"x")=(B4&amp;"x")),0))+SUMPRODUCT(IFERROR(1*(($F$1329:$F$1377&amp;"x")=(B4&amp;"x")),0))+SUMPRODUCT(IFERROR(1*(($F$1378:$F$1379&amp;"x")=(B4&amp;"x")),0))+SUMPRODUCT(IFERROR(1*(($F$1380:$F$1389&amp;"x")=(B4&amp;"x")),0))+SUMPRODUCT(IFERROR(1*(($F$1390:$F$1401&amp;"x")=(B4&amp;"x")),0))+SUMPRODUCT(IFERROR(1*(($F$1402:$F$1417&amp;"x")=(B4&amp;"x")),0))+SUMPRODUCT(IFERROR(1*(($F$1418:$F$1450&amp;"x")=(B4&amp;"x")),0))+SUMPRODUCT(IFERROR(1*(($F$1451:$F$1462&amp;"x")=(B4&amp;"x")),0))+SUMPRODUCT(IFERROR(1*(($F$1463:$F$1473&amp;"x")=(B4&amp;"x")),0))+SUMPRODUCT(IFERROR(1*(($F$1474:$F$1491&amp;"x")=(B4&amp;"x")),0))+SUMPRODUCT(IFERROR(1*(($F$1492:$F$1546&amp;"x")=(B4&amp;"x")),0))+SUMPRODUCT(IFERROR(1*(($F$1547:$F$1553&amp;"x")=(B4&amp;"x")),0))+SUMPRODUCT(IFERROR(1*(($F$1554:$F$1568&amp;"x")=(B4&amp;"x")),0))+SUMPRODUCT(IFERROR(1*(($F$1569:$F$1585&amp;"x")=(B4&amp;"x")),0))+SUMPRODUCT(IFERROR(1*(($F$1586:$F$1620&amp;"x")=(B4&amp;"x")),0))+SUMPRODUCT(IFERROR(1*(($F$1621:$F$1634&amp;"x")=(B4&amp;"x")),0))+SUMPRODUCT(IFERROR(1*(($F$1635:$F$1662&amp;"x")=(B4&amp;"x")),0))+SUMPRODUCT(IFERROR(1*(($F$1663:$F$1681&amp;"x")=(B4&amp;"x")),0))+SUMPRODUCT(IFERROR(1*(($F$1682:$F$1713&amp;"x")=(B4&amp;"x")),0))+SUMPRODUCT(IFERROR(1*(($F$1714:$F$1735&amp;"x")=(B4&amp;"x")),0))+SUMPRODUCT(IFERROR(1*(($F$1736:$F$1747&amp;"x")=(B4&amp;"x")),0))+SUMPRODUCT(IFERROR(1*(($F$1748:$F$1763&amp;"x")=(B4&amp;"x")),0))+SUMPRODUCT(IFERROR(1*(($F$1764:$F$1772&amp;"x")=(B4&amp;"x")),0))+SUMPRODUCT(IFERROR(1*(($F$1773:$F$1777&amp;"x")=(B4&amp;"x")),0))+SUMPRODUCT(IFERROR(1*(($F$1778:$F$1783&amp;"x")=(B4&amp;"x")),0))+SUMPRODUCT(IFERROR(1*(($F$1784:$F$1824&amp;"x")=(B4&amp;"x")),0))+SUMPRODUCT(IFERROR(1*(($F$1825:$F$1829&amp;"x")=(B4&amp;"x")),0))+SUMPRODUCT(IFERROR(1*(($F$1830:$F$1845&amp;"x")=(B4&amp;"x")),0))+SUMPRODUCT(IFERROR(1*(($F$1846:$F$1850&amp;"x")=(B4&amp;"x")),0))+SUMPRODUCT(IFERROR(1*(($F$1851:$F$1854&amp;"x")=(B4&amp;"x")),0))+SUMPRODUCT(IFERROR(1*(($F$1855:$F$1859&amp;"x")=(B4&amp;"x")),0))+SUMPRODUCT(IFERROR(1*(($F$1860:$F$1881&amp;"x")=(B4&amp;"x")),0))+SUMPRODUCT(IFERROR(1*(($F$1882:$F$1884&amp;"x")=(B4&amp;"x")),0))+SUMPRODUCT(IFERROR(1*(($F$1885:$F$1900&amp;"x")=(B4&amp;"x")),0))+SUMPRODUCT(IFERROR(1*(($F$1901:$F$1990&amp;"x")=(B4&amp;"x")),0))+SUMPRODUCT(IFERROR(1*(($F$1991:$F$2015&amp;"x")=(B4&amp;"x")),0))+SUMPRODUCT(IFERROR(1*(($F$2016:$F$2019&amp;"x")=(B4&amp;"x")),0))+SUMPRODUCT(IFERROR(1*(($F$2020:$F$2030&amp;"x")=(B4&amp;"x")),0))+SUMPRODUCT(IFERROR(1*(($F$2031:$F$2043&amp;"x")=(B4&amp;"x")),0))+SUMPRODUCT(IFERROR(1*(($F$2044:$F$2070&amp;"x")=(B4&amp;"x")),0))+SUMPRODUCT(IFERROR(1*(($F$2071:$F$2074&amp;"x")=(B4&amp;"x")),0))+SUMPRODUCT(IFERROR(1*(($F$2075:$F$2078&amp;"x")=(B4&amp;"x")),0))+SUMPRODUCT(IFERROR(1*(($F$2079:$F$2101&amp;"x")=(B4&amp;"x")),0))+SUMPRODUCT(IFERROR(1*(($F$2102:$F$2105&amp;"x")=(B4&amp;"x")),0))+SUMPRODUCT(IFERROR(1*(($F$2106:$F$2110&amp;"x")=(B4&amp;"x")),0))+SUMPRODUCT(IFERROR(1*(($F$2111:$F$2126&amp;"x")=(B4&amp;"x")),0))+SUMPRODUCT(IFERROR(1*(($F$2127:$F$2144&amp;"x")=(B4&amp;"x")),0))+SUMPRODUCT(IFERROR(1*(($F$2145:$F$2160&amp;"x")=(B4&amp;"x")),0))+SUMPRODUCT(IFERROR(1*(($F$2161:$F$2172&amp;"x")=(B4&amp;"x")),0))+SUMPRODUCT(IFERROR(1*(($F$2173:$F$2184&amp;"x")=(B4&amp;"x")),0))+SUMPRODUCT(IFERROR(1*(($F$2185:$F$2216&amp;"x")=(B4&amp;"x")),0))+SUMPRODUCT(IFERROR(1*(($F$2217:$F$2265&amp;"x")=(B4&amp;"x")),0))+SUMPRODUCT(IFERROR(1*(($F$2266:$F$2296&amp;"x")=(B4&amp;"x")),0))+SUMPRODUCT(IFERROR(1*((#REF!&amp;"x")=(B4&amp;"x")),0))&gt;1,NOT(ISBLANK(B4)))</formula>
    </cfRule>
  </conditionalFormatting>
  <conditionalFormatting sqref="C4:C27">
    <cfRule type="expression" dxfId="0" priority="2">
      <formula>AND(SUMPRODUCT(IFERROR(1*(($M$5:$M$12&amp;"x")=(C4&amp;"x")),0))+SUMPRODUCT(IFERROR(1*(($M$13:$M$30&amp;"x")=(C4&amp;"x")),0))+SUMPRODUCT(IFERROR(1*(($M$31:$M$37&amp;"x")=(C4&amp;"x")),0))+SUMPRODUCT(IFERROR(1*(($M$38:$M$43&amp;"x")=(C4&amp;"x")),0))+SUMPRODUCT(IFERROR(1*(($M$44:$M$48&amp;"x")=(C4&amp;"x")),0))+SUMPRODUCT(IFERROR(1*(($M$49:$M$53&amp;"x")=(C4&amp;"x")),0))+SUMPRODUCT(IFERROR(1*(($M$54:$M$70&amp;"x")=(C4&amp;"x")),0))+SUMPRODUCT(IFERROR(1*(($M$71:$M$79&amp;"x")=(C4&amp;"x")),0))+SUMPRODUCT(IFERROR(1*(($M$80:$M$88&amp;"x")=(C4&amp;"x")),0))+SUMPRODUCT(IFERROR(1*(($M$89:$M$127&amp;"x")=(C4&amp;"x")),0))+SUMPRODUCT(IFERROR(1*(($M$128:$M$139&amp;"x")=(C4&amp;"x")),0))+SUMPRODUCT(IFERROR(1*(($M$140:$M$141&amp;"x")=(C4&amp;"x")),0))+SUMPRODUCT(IFERROR(1*(($M$142:$M$157&amp;"x")=(C4&amp;"x")),0))+SUMPRODUCT(IFERROR(1*(($M$158:$M$161&amp;"x")=(C4&amp;"x")),0))+SUMPRODUCT(IFERROR(1*(($M$162:$M$171&amp;"x")=(C4&amp;"x")),0))+SUMPRODUCT(IFERROR(1*(($M$172&amp;"x")=(C4&amp;"x")),0))+SUMPRODUCT(IFERROR(1*(($M$173:$M$183&amp;"x")=(C4&amp;"x")),0))+SUMPRODUCT(IFERROR(1*(($M$184:$M$186&amp;"x")=(C4&amp;"x")),0))+SUMPRODUCT(IFERROR(1*(($M$187:$M$194&amp;"x")=(C4&amp;"x")),0))+SUMPRODUCT(IFERROR(1*(($M$195:$M$196&amp;"x")=(C4&amp;"x")),0))+SUMPRODUCT(IFERROR(1*(($M$197:$M$218&amp;"x")=(C4&amp;"x")),0))+SUMPRODUCT(IFERROR(1*(($M$219:$M$226&amp;"x")=(C4&amp;"x")),0))+SUMPRODUCT(IFERROR(1*(($M$227:$M$271&amp;"x")=(C4&amp;"x")),0))+SUMPRODUCT(IFERROR(1*(($M$272:$M$319&amp;"x")=(C4&amp;"x")),0))+SUMPRODUCT(IFERROR(1*(($M$320:$M$334&amp;"x")=(C4&amp;"x")),0))+SUMPRODUCT(IFERROR(1*(($M$335:$M$348&amp;"x")=(C4&amp;"x")),0))+SUMPRODUCT(IFERROR(1*(($M$349:$M$384&amp;"x")=(C4&amp;"x")),0))+SUMPRODUCT(IFERROR(1*(($M$385:$M$392&amp;"x")=(C4&amp;"x")),0))+SUMPRODUCT(IFERROR(1*(($M$393:$M$394&amp;"x")=(C4&amp;"x")),0))+SUMPRODUCT(IFERROR(1*(($M$395:$M$425&amp;"x")=(C4&amp;"x")),0))+SUMPRODUCT(IFERROR(1*(($M$426:$M$512&amp;"x")=(C4&amp;"x")),0))+SUMPRODUCT(IFERROR(1*(($M$513:$M$516&amp;"x")=(C4&amp;"x")),0))+SUMPRODUCT(IFERROR(1*(($M$517:$M$519&amp;"x")=(C4&amp;"x")),0))+SUMPRODUCT(IFERROR(1*(($M$520:$M$556&amp;"x")=(C4&amp;"x")),0))+SUMPRODUCT(IFERROR(1*(($M$557:$M$606&amp;"x")=(C4&amp;"x")),0))+SUMPRODUCT(IFERROR(1*(($M$607:$M$664&amp;"x")=(C4&amp;"x")),0))+SUMPRODUCT(IFERROR(1*(($M$665:$M$671&amp;"x")=(C4&amp;"x")),0))+SUMPRODUCT(IFERROR(1*(($M$672:$M$694&amp;"x")=(C4&amp;"x")),0))+SUMPRODUCT(IFERROR(1*(($M$695:$M$784&amp;"x")=(C4&amp;"x")),0))+SUMPRODUCT(IFERROR(1*(($M$785:$M$856&amp;"x")=(C4&amp;"x")),0))+SUMPRODUCT(IFERROR(1*(($M$857:$M$866&amp;"x")=(C4&amp;"x")),0))+SUMPRODUCT(IFERROR(1*(($M$867:$M$871&amp;"x")=(C4&amp;"x")),0))+SUMPRODUCT(IFERROR(1*(($M$872:$M$890&amp;"x")=(C4&amp;"x")),0))+SUMPRODUCT(IFERROR(1*(($M$891:$M$919&amp;"x")=(C4&amp;"x")),0))+SUMPRODUCT(IFERROR(1*(($M$920:$M$959&amp;"x")=(C4&amp;"x")),0))+SUMPRODUCT(IFERROR(1*(($M$960:$M$979&amp;"x")=(C4&amp;"x")),0))+SUMPRODUCT(IFERROR(1*(($M$980:$M$995&amp;"x")=(C4&amp;"x")),0))+SUMPRODUCT(IFERROR(1*(($M$996:$M$1007&amp;"x")=(C4&amp;"x")),0))+SUMPRODUCT(IFERROR(1*(($M$1008:$M$1013&amp;"x")=(C4&amp;"x")),0))+SUMPRODUCT(IFERROR(1*(($M$1014:$M$1039&amp;"x")=(C4&amp;"x")),0))+SUMPRODUCT(IFERROR(1*(($M$1040:$M$1058&amp;"x")=(C4&amp;"x")),0))+SUMPRODUCT(IFERROR(1*(($M$1059:$M$1089&amp;"x")=(C4&amp;"x")),0))+SUMPRODUCT(IFERROR(1*(($M$1090:$M$1123&amp;"x")=(C4&amp;"x")),0))+SUMPRODUCT(IFERROR(1*(($M$1124:$M$1132&amp;"x")=(C4&amp;"x")),0))+SUMPRODUCT(IFERROR(1*(($M$1133:$M$1137&amp;"x")=(C4&amp;"x")),0))+SUMPRODUCT(IFERROR(1*(($M$1138:$M$1141&amp;"x")=(C4&amp;"x")),0))+SUMPRODUCT(IFERROR(1*(($M$1142:$M$1160&amp;"x")=(C4&amp;"x")),0))+SUMPRODUCT(IFERROR(1*(($M$1161:$M$1184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#REF!&amp;"x")=(C4&amp;"x")),0))+SUMPRODUCT(IFERROR(1*(($M$1185:$M$1194&amp;"x")=(C4&amp;"x")),0))+SUMPRODUCT(IFERROR(1*(($M$1195:$M$1249&amp;"x")=(C4&amp;"x")),0))+SUMPRODUCT(IFERROR(1*(($M$1250:$M$1254&amp;"x")=(C4&amp;"x")),0))+SUMPRODUCT(IFERROR(1*(($M$1255:$M$1290&amp;"x")=(C4&amp;"x")),0))+SUMPRODUCT(IFERROR(1*(($M$1291:$M$1293&amp;"x")=(C4&amp;"x")),0))+SUMPRODUCT(IFERROR(1*(($M$1294:$M$1303&amp;"x")=(C4&amp;"x")),0))+SUMPRODUCT(IFERROR(1*(($M$1304:$M$1311&amp;"x")=(C4&amp;"x")),0))+SUMPRODUCT(IFERROR(1*(($M$1312:$M$1318&amp;"x")=(C4&amp;"x")),0))+SUMPRODUCT(IFERROR(1*(($M$1319:$M$1323&amp;"x")=(C4&amp;"x")),0))+SUMPRODUCT(IFERROR(1*(($M$1324:$M$1372&amp;"x")=(C4&amp;"x")),0))+SUMPRODUCT(IFERROR(1*(($M$1373:$M$1374&amp;"x")=(C4&amp;"x")),0))+SUMPRODUCT(IFERROR(1*(($M$1375:$M$1384&amp;"x")=(C4&amp;"x")),0))+SUMPRODUCT(IFERROR(1*(($M$1385:$M$1396&amp;"x")=(C4&amp;"x")),0))+SUMPRODUCT(IFERROR(1*(($M$1397:$M$1412&amp;"x")=(C4&amp;"x")),0))+SUMPRODUCT(IFERROR(1*(($M$1413:$M$1445&amp;"x")=(C4&amp;"x")),0))+SUMPRODUCT(IFERROR(1*(($M$1446:$M$1457&amp;"x")=(C4&amp;"x")),0))+SUMPRODUCT(IFERROR(1*(($M$1458:$M$1468&amp;"x")=(C4&amp;"x")),0))+SUMPRODUCT(IFERROR(1*(($M$1469:$M$1486&amp;"x")=(C4&amp;"x")),0))+SUMPRODUCT(IFERROR(1*(($M$1487:$M$1541&amp;"x")=(C4&amp;"x")),0))+SUMPRODUCT(IFERROR(1*(($M$1542:$M$1548&amp;"x")=(C4&amp;"x")),0))+SUMPRODUCT(IFERROR(1*(($M$1549:$M$1563&amp;"x")=(C4&amp;"x")),0))+SUMPRODUCT(IFERROR(1*(($M$1564:$M$1580&amp;"x")=(C4&amp;"x")),0))+SUMPRODUCT(IFERROR(1*(($M$1581:$M$1615&amp;"x")=(C4&amp;"x")),0))+SUMPRODUCT(IFERROR(1*(($M$1616:$M$1629&amp;"x")=(C4&amp;"x")),0))+SUMPRODUCT(IFERROR(1*(($M$1630:$M$1657&amp;"x")=(C4&amp;"x")),0))+SUMPRODUCT(IFERROR(1*(($M$1658:$M$1676&amp;"x")=(C4&amp;"x")),0))+SUMPRODUCT(IFERROR(1*(($M$1677:$M$1708&amp;"x")=(C4&amp;"x")),0))+SUMPRODUCT(IFERROR(1*(($M$1709:$M$1730&amp;"x")=(C4&amp;"x")),0))+SUMPRODUCT(IFERROR(1*(($M$1731:$M$1742&amp;"x")=(C4&amp;"x")),0))+SUMPRODUCT(IFERROR(1*(($M$1743:$M$1758&amp;"x")=(C4&amp;"x")),0))+SUMPRODUCT(IFERROR(1*(($M$1759:$M$1767&amp;"x")=(C4&amp;"x")),0))+SUMPRODUCT(IFERROR(1*(($M$1768:$M$1772&amp;"x")=(C4&amp;"x")),0))+SUMPRODUCT(IFERROR(1*(($M$1773:$M$1778&amp;"x")=(C4&amp;"x")),0))+SUMPRODUCT(IFERROR(1*(($M$1779:$M$1819&amp;"x")=(C4&amp;"x")),0))+SUMPRODUCT(IFERROR(1*(($M$1820:$M$1824&amp;"x")=(C4&amp;"x")),0))+SUMPRODUCT(IFERROR(1*(($M$1825:$M$1840&amp;"x")=(C4&amp;"x")),0))+SUMPRODUCT(IFERROR(1*(($M$1841:$M$1845&amp;"x")=(C4&amp;"x")),0))+SUMPRODUCT(IFERROR(1*(($M$1846:$M$1849&amp;"x")=(C4&amp;"x")),0))+SUMPRODUCT(IFERROR(1*(($M$1850:$M$1854&amp;"x")=(C4&amp;"x")),0))+SUMPRODUCT(IFERROR(1*(($M$1855:$M$1876&amp;"x")=(C4&amp;"x")),0))+SUMPRODUCT(IFERROR(1*(($M$1877:$M$1879&amp;"x")=(C4&amp;"x")),0))+SUMPRODUCT(IFERROR(1*(($M$1880:$M$1895&amp;"x")=(C4&amp;"x")),0))+SUMPRODUCT(IFERROR(1*(($M$1896:$M$1985&amp;"x")=(C4&amp;"x")),0))+SUMPRODUCT(IFERROR(1*(($M$1986:$M$2010&amp;"x")=(C4&amp;"x")),0))+SUMPRODUCT(IFERROR(1*(($M$2011:$M$2014&amp;"x")=(C4&amp;"x")),0))+SUMPRODUCT(IFERROR(1*(($M$2015:$M$2025&amp;"x")=(C4&amp;"x")),0))+SUMPRODUCT(IFERROR(1*(($M$2026:$M$2038&amp;"x")=(C4&amp;"x")),0))+SUMPRODUCT(IFERROR(1*(($M$2039:$M$2065&amp;"x")=(C4&amp;"x")),0))+SUMPRODUCT(IFERROR(1*(($M$2066:$M$2069&amp;"x")=(C4&amp;"x")),0))+SUMPRODUCT(IFERROR(1*(($M$2070:$M$2073&amp;"x")=(C4&amp;"x")),0))+SUMPRODUCT(IFERROR(1*(($M$2074:$M$2096&amp;"x")=(C4&amp;"x")),0))+SUMPRODUCT(IFERROR(1*(($M$2097:$M$2100&amp;"x")=(C4&amp;"x")),0))+SUMPRODUCT(IFERROR(1*(($M$2101:$M$2105&amp;"x")=(C4&amp;"x")),0))+SUMPRODUCT(IFERROR(1*(($M$2106:$M$2121&amp;"x")=(C4&amp;"x")),0))+SUMPRODUCT(IFERROR(1*(($M$2122:$M$2139&amp;"x")=(C4&amp;"x")),0))+SUMPRODUCT(IFERROR(1*(($M$2140:$M$2155&amp;"x")=(C4&amp;"x")),0))+SUMPRODUCT(IFERROR(1*(($M$2156:$M$2167&amp;"x")=(C4&amp;"x")),0))+SUMPRODUCT(IFERROR(1*(($M$2168:$M$2179&amp;"x")=(C4&amp;"x")),0))+SUMPRODUCT(IFERROR(1*(($M$2180:$M$2211&amp;"x")=(C4&amp;"x")),0))+SUMPRODUCT(IFERROR(1*(($M$2212:$M$2260&amp;"x")=(C4&amp;"x")),0))+SUMPRODUCT(IFERROR(1*(($M$2261:$M$2291&amp;"x")=(C4&amp;"x")),0))+SUMPRODUCT(IFERROR(1*(($M$2292:$M$2296&amp;"x")=(C4&amp;"x")),0))&gt;1,NOT(ISBLANK(C4)))</formula>
    </cfRule>
  </conditionalFormatting>
  <pageMargins left="0.751388888888889" right="0.751388888888889" top="1" bottom="1" header="0.511805555555556" footer="0.511805555555556"/>
  <pageSetup paperSize="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SUYUN</dc:creator>
  <cp:lastModifiedBy>admin</cp:lastModifiedBy>
  <dcterms:created xsi:type="dcterms:W3CDTF">2023-10-23T11:56:00Z</dcterms:created>
  <dcterms:modified xsi:type="dcterms:W3CDTF">2023-11-28T05:10:20Z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FB087AEDC30B488291F6C4C3497F8FA4_11</vt:lpwstr>
  </property>
  <property fmtid="{D5CDD505-2E9C-101B-9397-08002B2CF9AE}" pid="3" name="KSOProductBuildVer">
    <vt:lpwstr>2052-11.8.2.11500</vt:lpwstr>
  </property>
</Properties>
</file>