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03"/>
  </bookViews>
  <sheets>
    <sheet name="附件1" sheetId="14" r:id="rId1"/>
  </sheets>
  <definedNames>
    <definedName name="_xlnm.Print_Titles" localSheetId="0">附件1!$2:$5</definedName>
  </definedNames>
  <calcPr calcId="144525"/>
</workbook>
</file>

<file path=xl/sharedStrings.xml><?xml version="1.0" encoding="utf-8"?>
<sst xmlns="http://schemas.openxmlformats.org/spreadsheetml/2006/main" count="20" uniqueCount="16">
  <si>
    <t>附件1</t>
  </si>
  <si>
    <t>2024年中央耕地建设与利用资金预算分配表</t>
  </si>
  <si>
    <t>单位：万元</t>
  </si>
  <si>
    <t>序号</t>
  </si>
  <si>
    <t>县（市）/单位</t>
  </si>
  <si>
    <t>耕地地力保护  补贴          （提前下达）</t>
  </si>
  <si>
    <t>高标准农田建设</t>
  </si>
  <si>
    <t>耕地质量提升（本次下达）</t>
  </si>
  <si>
    <t>总计</t>
  </si>
  <si>
    <t>提前下达</t>
  </si>
  <si>
    <t>本次下达</t>
  </si>
  <si>
    <t>合计</t>
  </si>
  <si>
    <t>化肥减量增效及耕地质量监测与评价</t>
  </si>
  <si>
    <t>全国第三次土壤普查</t>
  </si>
  <si>
    <t>克州合计</t>
  </si>
  <si>
    <t>阿合奇县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</si>
</sst>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12"/>
      <name val="仿宋_GB2312"/>
      <charset val="134"/>
    </font>
    <font>
      <sz val="22"/>
      <name val="方正小标宋简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b/>
      <sz val="11"/>
      <color rgb="FF000000"/>
      <name val="仿宋_GB2312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11"/>
      <color rgb="FF000000"/>
      <name val="仿宋_GB2312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31" fillId="5" borderId="5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H5" sqref="H5"/>
    </sheetView>
  </sheetViews>
  <sheetFormatPr defaultColWidth="9" defaultRowHeight="15" outlineLevelRow="7"/>
  <cols>
    <col min="1" max="1" width="7.55833333333333" style="3" customWidth="1"/>
    <col min="2" max="2" width="20.5" style="1" customWidth="1"/>
    <col min="3" max="3" width="13" style="2" customWidth="1"/>
    <col min="4" max="6" width="9.13333333333333" style="4" customWidth="1"/>
    <col min="7" max="7" width="12.3833333333333" style="4" customWidth="1"/>
    <col min="8" max="11" width="10.6333333333333" style="4" customWidth="1"/>
    <col min="12" max="12" width="10.975" style="1" customWidth="1"/>
    <col min="13" max="16384" width="9" style="1"/>
  </cols>
  <sheetData>
    <row r="1" s="1" customFormat="1" ht="14.2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6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20.1" customHeight="1" spans="1:1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50" customHeight="1" spans="1:12">
      <c r="A4" s="8" t="s">
        <v>3</v>
      </c>
      <c r="B4" s="8" t="s">
        <v>4</v>
      </c>
      <c r="C4" s="8" t="s">
        <v>5</v>
      </c>
      <c r="D4" s="8" t="s">
        <v>6</v>
      </c>
      <c r="E4" s="8"/>
      <c r="F4" s="8"/>
      <c r="G4" s="9" t="s">
        <v>7</v>
      </c>
      <c r="H4" s="10"/>
      <c r="I4" s="20"/>
      <c r="J4" s="10" t="s">
        <v>8</v>
      </c>
      <c r="K4" s="10"/>
      <c r="L4" s="21"/>
    </row>
    <row r="5" s="2" customFormat="1" ht="72" customHeight="1" spans="1:12">
      <c r="A5" s="8"/>
      <c r="B5" s="8"/>
      <c r="C5" s="8"/>
      <c r="D5" s="11" t="s">
        <v>9</v>
      </c>
      <c r="E5" s="8" t="s">
        <v>10</v>
      </c>
      <c r="F5" s="8" t="s">
        <v>11</v>
      </c>
      <c r="G5" s="12" t="s">
        <v>12</v>
      </c>
      <c r="H5" s="12" t="s">
        <v>13</v>
      </c>
      <c r="I5" s="8" t="s">
        <v>11</v>
      </c>
      <c r="J5" s="8" t="s">
        <v>9</v>
      </c>
      <c r="K5" s="8" t="s">
        <v>10</v>
      </c>
      <c r="L5" s="8" t="s">
        <v>11</v>
      </c>
    </row>
    <row r="6" s="1" customFormat="1" ht="45" customHeight="1" spans="1:12">
      <c r="A6" s="13" t="s">
        <v>14</v>
      </c>
      <c r="B6" s="14"/>
      <c r="C6" s="15">
        <f>SUM(C7:C7)</f>
        <v>47</v>
      </c>
      <c r="D6" s="15">
        <f>SUM(D7:D7)</f>
        <v>0</v>
      </c>
      <c r="E6" s="15">
        <v>1497</v>
      </c>
      <c r="F6" s="16">
        <f>D6+E6</f>
        <v>1497</v>
      </c>
      <c r="G6" s="15">
        <v>8.05</v>
      </c>
      <c r="H6" s="15">
        <v>240</v>
      </c>
      <c r="I6" s="16">
        <f>G6+H6</f>
        <v>248.05</v>
      </c>
      <c r="J6" s="16">
        <f>C6+D6</f>
        <v>47</v>
      </c>
      <c r="K6" s="16">
        <f>SUM(E6,I6)</f>
        <v>1745.05</v>
      </c>
      <c r="L6" s="22">
        <f>J6+K6</f>
        <v>1792.05</v>
      </c>
    </row>
    <row r="7" s="1" customFormat="1" ht="45" customHeight="1" spans="1:12">
      <c r="A7" s="17">
        <v>1</v>
      </c>
      <c r="B7" s="18" t="s">
        <v>15</v>
      </c>
      <c r="C7" s="19">
        <v>47</v>
      </c>
      <c r="D7" s="19">
        <v>0</v>
      </c>
      <c r="E7" s="19">
        <v>518</v>
      </c>
      <c r="F7" s="19">
        <f>D7+E7</f>
        <v>518</v>
      </c>
      <c r="G7" s="19">
        <v>0.2</v>
      </c>
      <c r="H7" s="19">
        <v>60</v>
      </c>
      <c r="I7" s="19">
        <f>G7+H7</f>
        <v>60.2</v>
      </c>
      <c r="J7" s="19">
        <f>C7+D7</f>
        <v>47</v>
      </c>
      <c r="K7" s="16">
        <f>SUM(E7,I7)</f>
        <v>578.2</v>
      </c>
      <c r="L7" s="23">
        <f>J7+K7</f>
        <v>625.2</v>
      </c>
    </row>
    <row r="8" s="1" customFormat="1" spans="1:11">
      <c r="A8" s="3"/>
      <c r="C8" s="2"/>
      <c r="D8" s="4"/>
      <c r="E8" s="4"/>
      <c r="F8" s="4"/>
      <c r="G8" s="4"/>
      <c r="H8" s="4"/>
      <c r="I8" s="4"/>
      <c r="J8" s="4"/>
      <c r="K8" s="4"/>
    </row>
  </sheetData>
  <mergeCells count="11">
    <mergeCell ref="A1:J1"/>
    <mergeCell ref="K1:L1"/>
    <mergeCell ref="A2:L2"/>
    <mergeCell ref="A3:L3"/>
    <mergeCell ref="D4:F4"/>
    <mergeCell ref="G4:I4"/>
    <mergeCell ref="J4:L4"/>
    <mergeCell ref="A6:B6"/>
    <mergeCell ref="A4:A5"/>
    <mergeCell ref="B4:B5"/>
    <mergeCell ref="C4:C5"/>
  </mergeCells>
  <printOptions horizontalCentered="1" verticalCentered="1"/>
  <pageMargins left="0.751388888888889" right="0.751388888888889" top="0.196527777777778" bottom="0.196527777777778" header="0.5" footer="0.5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杨栋</dc:creator>
  <cp:lastModifiedBy>Administrator</cp:lastModifiedBy>
  <dcterms:created xsi:type="dcterms:W3CDTF">2019-06-07T11:12:00Z</dcterms:created>
  <cp:lastPrinted>2019-06-09T21:18:00Z</cp:lastPrinted>
  <dcterms:modified xsi:type="dcterms:W3CDTF">2024-06-04T04:31:33Z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CF0C0FBB46714A62BE012ACDEF198E29</vt:lpwstr>
  </property>
</Properties>
</file>