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县级" sheetId="4" r:id="rId1"/>
  </sheets>
  <definedNames>
    <definedName name="_xlnm._FilterDatabase" localSheetId="0" hidden="1">县级!$A$1:$L$19</definedName>
    <definedName name="_xlnm.Print_Titles" localSheetId="0">县级!$3:$3</definedName>
  </definedNames>
  <calcPr calcId="144525"/>
</workbook>
</file>

<file path=xl/sharedStrings.xml><?xml version="1.0" encoding="utf-8"?>
<sst xmlns="http://schemas.openxmlformats.org/spreadsheetml/2006/main" count="135" uniqueCount="90">
  <si>
    <t>阿合奇县2023年重点项目前期工作进度统计表（县级）</t>
  </si>
  <si>
    <t>填表时间：2023年2月21日</t>
  </si>
  <si>
    <t>序号</t>
  </si>
  <si>
    <t>项目工作专班</t>
  </si>
  <si>
    <t>项目名称</t>
  </si>
  <si>
    <t>建设内容及规模</t>
  </si>
  <si>
    <t>项目
属性</t>
  </si>
  <si>
    <t>总投资</t>
  </si>
  <si>
    <t>年度计划投资</t>
  </si>
  <si>
    <t>资金来源</t>
  </si>
  <si>
    <t>施工地点</t>
  </si>
  <si>
    <t>建设单位</t>
  </si>
  <si>
    <t>当前进度</t>
  </si>
  <si>
    <t>备注</t>
  </si>
  <si>
    <t>合计：</t>
  </si>
  <si>
    <t>乡村振兴专班</t>
  </si>
  <si>
    <t>阿合奇县色帕巴依乡人工饲草料基地建设项目</t>
  </si>
  <si>
    <t>新建人工饲草料地1587亩（灌溉面积1479亩）配套泵站、供电系统、管道、汇水池等附属设施。</t>
  </si>
  <si>
    <t>新建</t>
  </si>
  <si>
    <t>上级专项资金、援疆资金、县财政自筹资金；</t>
  </si>
  <si>
    <t>色帕巴依乡</t>
  </si>
  <si>
    <t>控制价编制完成；计划2月22日前发布招标公告</t>
  </si>
  <si>
    <t>阿合奇县苏木塔什乡阿合塔拉村猎鹰场人工饲草料基地建设项目</t>
  </si>
  <si>
    <t>新建开发人工饲草料基地1075亩，为更好发展畜牧业生产以及保护草原生态现需要新建0.32万立方沉沙蓄水池一座，泵站、供电系统及扬水管道，1.53万立方高位蓄水池及高位蓄水池放水口，放水管道和灌溉系统等配套设施。</t>
  </si>
  <si>
    <t>上级专项资金、援疆资金、县自筹资金等。</t>
  </si>
  <si>
    <t>苏木塔什乡</t>
  </si>
  <si>
    <t>阿合奇县哈拉布拉克乡麦尔开其村集中养殖区建设项目</t>
  </si>
  <si>
    <t>新建集中养殖棚圈427座及附属设施，每座建筑面积100平方米（含耳房）及活动场所120平方米；建设村集体养殖棚圈1座504平方米，活动区1008平方米，配种站121.5平方米、生活用房135.9平方米；建设村集体饲草料库1座，面积300平方米，配备饲草料加工设备等。</t>
  </si>
  <si>
    <t>专项资金</t>
  </si>
  <si>
    <t>哈拉布拉克乡</t>
  </si>
  <si>
    <t>待水利厅变更批复，同步开展规划设计阶段</t>
  </si>
  <si>
    <t>阿合奇县哈拉布拉克乡麦尔开其村农机大院建设及农机具购置项目</t>
  </si>
  <si>
    <t>建设村集体农机大院并购置一批农机具，农机大院占地面积4800平方米（7.2亩），其中配套生活服务用房200平方米、场棚库1150平方米、油品库20平方米，院内放置购置的拖拉机10台、播种机10台、联合整地机4台、搂草机10台、打捆机10台等农机具。</t>
  </si>
  <si>
    <t>阿合奇县哈拉奇乡2023年草料基地建设项目</t>
  </si>
  <si>
    <r>
      <rPr>
        <sz val="16"/>
        <rFont val="宋体"/>
        <charset val="134"/>
      </rPr>
      <t>新建</t>
    </r>
    <r>
      <rPr>
        <sz val="16"/>
        <color rgb="FFFF0000"/>
        <rFont val="宋体"/>
        <charset val="134"/>
      </rPr>
      <t>3133亩</t>
    </r>
    <r>
      <rPr>
        <sz val="16"/>
        <rFont val="宋体"/>
        <charset val="134"/>
      </rPr>
      <t>人工饲草料地，新建田间渠道、生产道路，配套相关附属设施及田间道路等。</t>
    </r>
  </si>
  <si>
    <t>专项债券资金，衔接资金（含中央预算内以工代赈资金）</t>
  </si>
  <si>
    <t>哈拉奇乡</t>
  </si>
  <si>
    <t>方案修改完成，待评审；计划3月3日前发布招标公告</t>
  </si>
  <si>
    <t>水利
专班</t>
  </si>
  <si>
    <t>阿合奇县阿合奇镇佳朗奇冬吾孜都克草料基地引水工程</t>
  </si>
  <si>
    <t>新建渠首1座、冲沙闸1座、引水闸1座、沉砂池1座、300立方米蓄水池1座，引水管道1.876千米及附属建筑物等。</t>
  </si>
  <si>
    <t>续建</t>
  </si>
  <si>
    <t>2022年财政涉农整合资金</t>
  </si>
  <si>
    <t>阿合奇镇</t>
  </si>
  <si>
    <t>县水利局</t>
  </si>
  <si>
    <t>/</t>
  </si>
  <si>
    <t>阿合奇县阿合奇镇奥若巴什人工草料地泵站提水灌溉工程</t>
  </si>
  <si>
    <t>新建扬水泵站1座，输配水主干管约2.3公里，蓄水池1座，配电线路约6公里等。</t>
  </si>
  <si>
    <r>
      <rPr>
        <b/>
        <sz val="16"/>
        <rFont val="宋体"/>
        <charset val="134"/>
      </rPr>
      <t>拟：</t>
    </r>
    <r>
      <rPr>
        <sz val="16"/>
        <rFont val="宋体"/>
        <charset val="134"/>
      </rPr>
      <t>衔接资金</t>
    </r>
  </si>
  <si>
    <t>初步设计报告（代可行性研究报告）及设计图集修改审核阶段；计划3月底开工</t>
  </si>
  <si>
    <t>交通
专班</t>
  </si>
  <si>
    <t>阿合奇县阿合奇镇2023年道路建设项目</t>
  </si>
  <si>
    <t>1.三号桥与G219线连接线，路线长度0.571km，配套道路工程、路缘石、桥涵工程、交通工程、道路照明工程；2.三号桥与农贸市场连接线，路线长度0.65km，配套步行道工程、路缘石、道路照明工程；3.沿河线，路线长度5.03km，配套道路工程、路缘石、交通工程、道路照明工程；4.村道CO96线吾曲村至小牧孜都克道路20.08公里道路进行改造提升。主要为边坡防护、临水临崖防护、急弯陡坡、长大下坡道路防护等。</t>
  </si>
  <si>
    <t>车购税资金</t>
  </si>
  <si>
    <t>交通运输局</t>
  </si>
  <si>
    <t>项目涉及生态红线，用地预审意见需自治区自然资源厅批复；施工图预算审核阶段</t>
  </si>
  <si>
    <t>产业
专班</t>
  </si>
  <si>
    <t>克州阿合奇县产业园区基础设施建设项目</t>
  </si>
  <si>
    <t>建设标准化厂房2座，每座5139.6平方米，共计10279.2平方米。</t>
  </si>
  <si>
    <t>企业投资</t>
  </si>
  <si>
    <t>阿图什市</t>
  </si>
  <si>
    <t>华电投资</t>
  </si>
  <si>
    <t>前期工作已完成，正在与华电集团对接建设事宜。计划3月底开工</t>
  </si>
  <si>
    <t>阿合奇县轻工业集中区标准厂房三期建设项目</t>
  </si>
  <si>
    <t>新建冷库1座、建筑面积2000平方米及相关附属配套设施，地磅1台，改扩建办公生活设施等。</t>
  </si>
  <si>
    <t>援疆资金</t>
  </si>
  <si>
    <t>工信局</t>
  </si>
  <si>
    <t>完成招标；计划3月底开工</t>
  </si>
  <si>
    <t>克州阿合奇县产业园区基础设施建设项目（三期）</t>
  </si>
  <si>
    <t>国电投资，县国投承接</t>
  </si>
  <si>
    <t>前期工作已完成、正在与国电集团对接建设事宜。计划3月底开工</t>
  </si>
  <si>
    <t>教育
专班</t>
  </si>
  <si>
    <t>阿合奇县哈拉布拉克乡麦尔开其村幼儿园建设项目</t>
  </si>
  <si>
    <t>新建幼儿园1座，建筑面积1545平方米及相关配套设施设备采购等。</t>
  </si>
  <si>
    <t>县教科局</t>
  </si>
  <si>
    <t>待水利厅变更批复，控制价编制阶段</t>
  </si>
  <si>
    <t>文旅
专班</t>
  </si>
  <si>
    <t>苏木塔什乡阿合塔拉村文化体育提升项目</t>
  </si>
  <si>
    <t>新建自行车骑行道路及其附属配套设施、木质建筑物三座；公厕两座（一座维修，一座新建）；内外装修文化活动中心、管理用房、大门及室外给排水管网、化粪池、室外电网、路灯、等相关配套设施。</t>
  </si>
  <si>
    <t>县文旅局</t>
  </si>
  <si>
    <t>初步设计修改完善阶段；计划2月25日前发布招标公告</t>
  </si>
  <si>
    <t>住房和城乡建设专班</t>
  </si>
  <si>
    <t>阿合奇县阿合奇镇吾曲村复兴小区建设项目</t>
  </si>
  <si>
    <r>
      <rPr>
        <sz val="16"/>
        <rFont val="宋体"/>
        <charset val="134"/>
      </rPr>
      <t>新建楼房</t>
    </r>
    <r>
      <rPr>
        <sz val="16"/>
        <color theme="1"/>
        <rFont val="宋体"/>
        <charset val="134"/>
      </rPr>
      <t>90</t>
    </r>
    <r>
      <rPr>
        <sz val="16"/>
        <color theme="1"/>
        <rFont val="方正仿宋_GBK"/>
        <charset val="134"/>
      </rPr>
      <t>套，配套供排水、化粪池、硬化、绿化等附属设施。</t>
    </r>
  </si>
  <si>
    <t>农牧民自筹</t>
  </si>
  <si>
    <t>县住建局</t>
  </si>
  <si>
    <t>施工图审查、控制价编制阶段。计划2月28日前发布招标公告</t>
  </si>
  <si>
    <t>阿合奇县哈拉布拉克乡麦尔开其村群众服务中心建设工程</t>
  </si>
  <si>
    <t>新建群众服务中心1座，建筑面积4240平方米，配套相关附属设施设备。</t>
  </si>
  <si>
    <t>待水利厅变更批复后，开展后续工作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</si>
</sst>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2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6"/>
      <name val="宋体"/>
      <charset val="134"/>
    </font>
    <font>
      <sz val="16"/>
      <name val="宋体"/>
      <charset val="134"/>
    </font>
    <font>
      <sz val="12"/>
      <name val="宋体"/>
      <charset val="134"/>
    </font>
    <font>
      <sz val="36"/>
      <name val="方正小标宋简体"/>
      <charset val="134"/>
    </font>
    <font>
      <sz val="14"/>
      <name val="宋体"/>
      <charset val="134"/>
    </font>
    <font>
      <b/>
      <sz val="16"/>
      <name val="黑体"/>
      <charset val="134"/>
    </font>
    <font>
      <sz val="16"/>
      <name val="宋体"/>
      <charset val="134"/>
      <scheme val="minor"/>
    </font>
    <font>
      <sz val="16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宋体"/>
      <charset val="134"/>
    </font>
    <font>
      <sz val="16"/>
      <color theme="1"/>
      <name val="宋体"/>
      <charset val="134"/>
    </font>
    <font>
      <sz val="16"/>
      <color theme="1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7" applyNumberFormat="0" applyAlignment="0" applyProtection="0">
      <alignment vertical="center"/>
    </xf>
    <xf numFmtId="0" fontId="23" fillId="11" borderId="3" applyNumberFormat="0" applyAlignment="0" applyProtection="0">
      <alignment vertical="center"/>
    </xf>
    <xf numFmtId="0" fontId="24" fillId="12" borderId="8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9" fillId="0" borderId="0" applyProtection="0"/>
  </cellStyleXfs>
  <cellXfs count="20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8" fillId="0" borderId="2" xfId="49" applyFont="1" applyFill="1" applyBorder="1" applyAlignment="1" applyProtection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3" fillId="0" borderId="2" xfId="0" applyFont="1" applyFill="1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9"/>
  <sheetViews>
    <sheetView tabSelected="1" zoomScale="55" zoomScaleNormal="55" workbookViewId="0">
      <pane ySplit="4" topLeftCell="A5" activePane="bottomLeft" state="frozen"/>
      <selection/>
      <selection pane="bottomLeft" activeCell="A1" sqref="A1:L1"/>
    </sheetView>
  </sheetViews>
  <sheetFormatPr defaultColWidth="9" defaultRowHeight="14.25"/>
  <cols>
    <col min="1" max="1" width="10" style="4" customWidth="1"/>
    <col min="2" max="2" width="11.775" style="4" customWidth="1"/>
    <col min="3" max="3" width="40.775" style="4" customWidth="1"/>
    <col min="4" max="4" width="82.775" style="4" customWidth="1"/>
    <col min="5" max="5" width="12.775" style="4" customWidth="1"/>
    <col min="6" max="7" width="11.775" style="4" customWidth="1"/>
    <col min="8" max="8" width="32.225" style="4" customWidth="1"/>
    <col min="9" max="9" width="15.775" style="4" customWidth="1"/>
    <col min="10" max="10" width="13.5583333333333" style="4" customWidth="1"/>
    <col min="11" max="11" width="29.2833333333333" style="5" customWidth="1"/>
    <col min="12" max="12" width="15.775" style="6" customWidth="1"/>
    <col min="13" max="16384" width="9" style="6"/>
  </cols>
  <sheetData>
    <row r="1" ht="77" customHeight="1" spans="1:12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18"/>
      <c r="L1" s="7"/>
    </row>
    <row r="2" s="1" customFormat="1" ht="45" customHeight="1" spans="1:12">
      <c r="A2" s="8" t="s">
        <v>1</v>
      </c>
      <c r="B2" s="8"/>
      <c r="C2" s="8"/>
      <c r="D2" s="4"/>
      <c r="E2" s="4"/>
      <c r="F2" s="4"/>
      <c r="G2" s="4"/>
      <c r="H2" s="4"/>
      <c r="I2" s="4"/>
      <c r="J2" s="4"/>
      <c r="K2" s="5"/>
      <c r="L2" s="4"/>
    </row>
    <row r="3" s="2" customFormat="1" ht="100" customHeight="1" spans="1:12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10" t="s">
        <v>12</v>
      </c>
      <c r="L3" s="10" t="s">
        <v>13</v>
      </c>
    </row>
    <row r="4" s="2" customFormat="1" ht="100" customHeight="1" spans="1:12">
      <c r="A4" s="10" t="s">
        <v>14</v>
      </c>
      <c r="B4" s="10"/>
      <c r="C4" s="10"/>
      <c r="D4" s="10"/>
      <c r="E4" s="10"/>
      <c r="F4" s="10">
        <f>F5+F6+F7+F8+F9+F10+F11+F12+F13+F14+F15+F16+F17+F18+F19</f>
        <v>27345.84</v>
      </c>
      <c r="G4" s="10">
        <f>G5+G6+G7+G8+G9+G10+G11+G12+G13+G14+G15+G16+G17+G18+G19</f>
        <v>22770</v>
      </c>
      <c r="H4" s="10"/>
      <c r="I4" s="10"/>
      <c r="J4" s="10"/>
      <c r="K4" s="10"/>
      <c r="L4" s="10"/>
    </row>
    <row r="5" s="3" customFormat="1" ht="113" customHeight="1" spans="1:12">
      <c r="A5" s="11">
        <v>1</v>
      </c>
      <c r="B5" s="12" t="s">
        <v>15</v>
      </c>
      <c r="C5" s="11" t="s">
        <v>16</v>
      </c>
      <c r="D5" s="13" t="s">
        <v>17</v>
      </c>
      <c r="E5" s="12" t="s">
        <v>18</v>
      </c>
      <c r="F5" s="12">
        <v>820</v>
      </c>
      <c r="G5" s="14">
        <v>820</v>
      </c>
      <c r="H5" s="12" t="s">
        <v>19</v>
      </c>
      <c r="I5" s="11" t="s">
        <v>20</v>
      </c>
      <c r="J5" s="11" t="s">
        <v>20</v>
      </c>
      <c r="K5" s="11" t="s">
        <v>21</v>
      </c>
      <c r="L5" s="11"/>
    </row>
    <row r="6" s="3" customFormat="1" ht="108" customHeight="1" spans="1:12">
      <c r="A6" s="11">
        <v>2</v>
      </c>
      <c r="B6" s="12" t="s">
        <v>15</v>
      </c>
      <c r="C6" s="11" t="s">
        <v>22</v>
      </c>
      <c r="D6" s="13" t="s">
        <v>23</v>
      </c>
      <c r="E6" s="12" t="s">
        <v>18</v>
      </c>
      <c r="F6" s="12">
        <v>800</v>
      </c>
      <c r="G6" s="14">
        <v>800</v>
      </c>
      <c r="H6" s="12" t="s">
        <v>24</v>
      </c>
      <c r="I6" s="11" t="s">
        <v>25</v>
      </c>
      <c r="J6" s="11" t="s">
        <v>25</v>
      </c>
      <c r="K6" s="11" t="s">
        <v>21</v>
      </c>
      <c r="L6" s="11"/>
    </row>
    <row r="7" s="3" customFormat="1" ht="120" customHeight="1" spans="1:12">
      <c r="A7" s="11">
        <v>3</v>
      </c>
      <c r="B7" s="12" t="s">
        <v>15</v>
      </c>
      <c r="C7" s="11" t="s">
        <v>26</v>
      </c>
      <c r="D7" s="13" t="s">
        <v>27</v>
      </c>
      <c r="E7" s="12" t="s">
        <v>18</v>
      </c>
      <c r="F7" s="12">
        <v>8000</v>
      </c>
      <c r="G7" s="14">
        <v>4500</v>
      </c>
      <c r="H7" s="14" t="s">
        <v>28</v>
      </c>
      <c r="I7" s="11" t="s">
        <v>29</v>
      </c>
      <c r="J7" s="11" t="s">
        <v>29</v>
      </c>
      <c r="K7" s="11" t="s">
        <v>30</v>
      </c>
      <c r="L7" s="11"/>
    </row>
    <row r="8" s="3" customFormat="1" ht="117" customHeight="1" spans="1:12">
      <c r="A8" s="11">
        <v>4</v>
      </c>
      <c r="B8" s="12" t="s">
        <v>15</v>
      </c>
      <c r="C8" s="11" t="s">
        <v>31</v>
      </c>
      <c r="D8" s="13" t="s">
        <v>32</v>
      </c>
      <c r="E8" s="12" t="s">
        <v>18</v>
      </c>
      <c r="F8" s="12">
        <v>850</v>
      </c>
      <c r="G8" s="14">
        <v>850</v>
      </c>
      <c r="H8" s="14" t="s">
        <v>28</v>
      </c>
      <c r="I8" s="11" t="s">
        <v>29</v>
      </c>
      <c r="J8" s="11" t="s">
        <v>29</v>
      </c>
      <c r="K8" s="11" t="s">
        <v>30</v>
      </c>
      <c r="L8" s="11"/>
    </row>
    <row r="9" s="3" customFormat="1" ht="104" customHeight="1" spans="1:12">
      <c r="A9" s="11">
        <v>5</v>
      </c>
      <c r="B9" s="12" t="s">
        <v>15</v>
      </c>
      <c r="C9" s="11" t="s">
        <v>33</v>
      </c>
      <c r="D9" s="13" t="s">
        <v>34</v>
      </c>
      <c r="E9" s="12" t="s">
        <v>18</v>
      </c>
      <c r="F9" s="12">
        <v>1800</v>
      </c>
      <c r="G9" s="12">
        <v>1800</v>
      </c>
      <c r="H9" s="12" t="s">
        <v>35</v>
      </c>
      <c r="I9" s="11" t="s">
        <v>36</v>
      </c>
      <c r="J9" s="11" t="s">
        <v>36</v>
      </c>
      <c r="K9" s="11" t="s">
        <v>37</v>
      </c>
      <c r="L9" s="11"/>
    </row>
    <row r="10" s="3" customFormat="1" ht="129" customHeight="1" spans="1:12">
      <c r="A10" s="11">
        <v>6</v>
      </c>
      <c r="B10" s="15" t="s">
        <v>38</v>
      </c>
      <c r="C10" s="11" t="s">
        <v>39</v>
      </c>
      <c r="D10" s="13" t="s">
        <v>40</v>
      </c>
      <c r="E10" s="12" t="s">
        <v>41</v>
      </c>
      <c r="F10" s="12">
        <v>875.84</v>
      </c>
      <c r="G10" s="14">
        <v>600</v>
      </c>
      <c r="H10" s="14" t="s">
        <v>42</v>
      </c>
      <c r="I10" s="11" t="s">
        <v>43</v>
      </c>
      <c r="J10" s="11" t="s">
        <v>44</v>
      </c>
      <c r="K10" s="11" t="s">
        <v>45</v>
      </c>
      <c r="L10" s="11"/>
    </row>
    <row r="11" s="3" customFormat="1" ht="170" customHeight="1" spans="1:12">
      <c r="A11" s="11">
        <v>7</v>
      </c>
      <c r="B11" s="15" t="s">
        <v>38</v>
      </c>
      <c r="C11" s="11" t="s">
        <v>46</v>
      </c>
      <c r="D11" s="13" t="s">
        <v>47</v>
      </c>
      <c r="E11" s="12" t="s">
        <v>18</v>
      </c>
      <c r="F11" s="12">
        <v>1800</v>
      </c>
      <c r="G11" s="14">
        <v>1800</v>
      </c>
      <c r="H11" s="16" t="s">
        <v>48</v>
      </c>
      <c r="I11" s="11" t="s">
        <v>43</v>
      </c>
      <c r="J11" s="11" t="s">
        <v>44</v>
      </c>
      <c r="K11" s="11" t="s">
        <v>49</v>
      </c>
      <c r="L11" s="11"/>
    </row>
    <row r="12" s="3" customFormat="1" ht="181" customHeight="1" spans="1:12">
      <c r="A12" s="11">
        <v>8</v>
      </c>
      <c r="B12" s="15" t="s">
        <v>50</v>
      </c>
      <c r="C12" s="11" t="s">
        <v>51</v>
      </c>
      <c r="D12" s="13" t="s">
        <v>52</v>
      </c>
      <c r="E12" s="12" t="s">
        <v>18</v>
      </c>
      <c r="F12" s="12">
        <v>2000</v>
      </c>
      <c r="G12" s="14">
        <v>2000</v>
      </c>
      <c r="H12" s="14" t="s">
        <v>53</v>
      </c>
      <c r="I12" s="11" t="s">
        <v>43</v>
      </c>
      <c r="J12" s="11" t="s">
        <v>54</v>
      </c>
      <c r="K12" s="11" t="s">
        <v>55</v>
      </c>
      <c r="L12" s="11"/>
    </row>
    <row r="13" s="3" customFormat="1" ht="90" customHeight="1" spans="1:12">
      <c r="A13" s="11">
        <v>9</v>
      </c>
      <c r="B13" s="15" t="s">
        <v>56</v>
      </c>
      <c r="C13" s="11" t="s">
        <v>57</v>
      </c>
      <c r="D13" s="13" t="s">
        <v>58</v>
      </c>
      <c r="E13" s="12" t="s">
        <v>18</v>
      </c>
      <c r="F13" s="14">
        <v>2500</v>
      </c>
      <c r="G13" s="14">
        <v>2500</v>
      </c>
      <c r="H13" s="14" t="s">
        <v>59</v>
      </c>
      <c r="I13" s="11" t="s">
        <v>60</v>
      </c>
      <c r="J13" s="11" t="s">
        <v>61</v>
      </c>
      <c r="K13" s="11" t="s">
        <v>62</v>
      </c>
      <c r="L13" s="11"/>
    </row>
    <row r="14" s="3" customFormat="1" ht="80" customHeight="1" spans="1:12">
      <c r="A14" s="11">
        <v>10</v>
      </c>
      <c r="B14" s="15" t="s">
        <v>56</v>
      </c>
      <c r="C14" s="11" t="s">
        <v>63</v>
      </c>
      <c r="D14" s="13" t="s">
        <v>64</v>
      </c>
      <c r="E14" s="12" t="s">
        <v>18</v>
      </c>
      <c r="F14" s="14">
        <v>800</v>
      </c>
      <c r="G14" s="14">
        <v>800</v>
      </c>
      <c r="H14" s="14" t="s">
        <v>65</v>
      </c>
      <c r="I14" s="11" t="s">
        <v>43</v>
      </c>
      <c r="J14" s="11" t="s">
        <v>66</v>
      </c>
      <c r="K14" s="11" t="s">
        <v>67</v>
      </c>
      <c r="L14" s="11"/>
    </row>
    <row r="15" s="3" customFormat="1" ht="90" customHeight="1" spans="1:12">
      <c r="A15" s="11">
        <v>11</v>
      </c>
      <c r="B15" s="15" t="s">
        <v>56</v>
      </c>
      <c r="C15" s="11" t="s">
        <v>68</v>
      </c>
      <c r="D15" s="13" t="s">
        <v>58</v>
      </c>
      <c r="E15" s="12" t="s">
        <v>18</v>
      </c>
      <c r="F15" s="14">
        <v>2500</v>
      </c>
      <c r="G15" s="14">
        <v>2500</v>
      </c>
      <c r="H15" s="14" t="s">
        <v>59</v>
      </c>
      <c r="I15" s="11" t="s">
        <v>60</v>
      </c>
      <c r="J15" s="11" t="s">
        <v>69</v>
      </c>
      <c r="K15" s="11" t="s">
        <v>70</v>
      </c>
      <c r="L15" s="11"/>
    </row>
    <row r="16" s="3" customFormat="1" ht="80" customHeight="1" spans="1:12">
      <c r="A16" s="11">
        <v>12</v>
      </c>
      <c r="B16" s="15" t="s">
        <v>71</v>
      </c>
      <c r="C16" s="11" t="s">
        <v>72</v>
      </c>
      <c r="D16" s="13" t="s">
        <v>73</v>
      </c>
      <c r="E16" s="12" t="s">
        <v>18</v>
      </c>
      <c r="F16" s="14">
        <v>600</v>
      </c>
      <c r="G16" s="14">
        <v>600</v>
      </c>
      <c r="H16" s="14" t="s">
        <v>28</v>
      </c>
      <c r="I16" s="11" t="s">
        <v>36</v>
      </c>
      <c r="J16" s="11" t="s">
        <v>74</v>
      </c>
      <c r="K16" s="11" t="s">
        <v>75</v>
      </c>
      <c r="L16" s="11"/>
    </row>
    <row r="17" s="3" customFormat="1" ht="113" customHeight="1" spans="1:12">
      <c r="A17" s="11">
        <v>13</v>
      </c>
      <c r="B17" s="12" t="s">
        <v>76</v>
      </c>
      <c r="C17" s="17" t="s">
        <v>77</v>
      </c>
      <c r="D17" s="13" t="s">
        <v>78</v>
      </c>
      <c r="E17" s="12" t="s">
        <v>18</v>
      </c>
      <c r="F17" s="14">
        <v>600</v>
      </c>
      <c r="G17" s="14">
        <v>600</v>
      </c>
      <c r="H17" s="14" t="s">
        <v>65</v>
      </c>
      <c r="I17" s="11" t="s">
        <v>25</v>
      </c>
      <c r="J17" s="11" t="s">
        <v>79</v>
      </c>
      <c r="K17" s="11" t="s">
        <v>80</v>
      </c>
      <c r="L17" s="11"/>
    </row>
    <row r="18" s="3" customFormat="1" ht="87" customHeight="1" spans="1:12">
      <c r="A18" s="11">
        <v>14</v>
      </c>
      <c r="B18" s="15" t="s">
        <v>81</v>
      </c>
      <c r="C18" s="11" t="s">
        <v>82</v>
      </c>
      <c r="D18" s="13" t="s">
        <v>83</v>
      </c>
      <c r="E18" s="12" t="s">
        <v>18</v>
      </c>
      <c r="F18" s="14">
        <v>1800</v>
      </c>
      <c r="G18" s="14">
        <v>1800</v>
      </c>
      <c r="H18" s="14" t="s">
        <v>84</v>
      </c>
      <c r="I18" s="11" t="s">
        <v>43</v>
      </c>
      <c r="J18" s="11" t="s">
        <v>85</v>
      </c>
      <c r="K18" s="11" t="s">
        <v>86</v>
      </c>
      <c r="L18" s="11"/>
    </row>
    <row r="19" s="3" customFormat="1" ht="80" customHeight="1" spans="1:12">
      <c r="A19" s="11">
        <v>15</v>
      </c>
      <c r="B19" s="15" t="s">
        <v>81</v>
      </c>
      <c r="C19" s="11" t="s">
        <v>87</v>
      </c>
      <c r="D19" s="13" t="s">
        <v>88</v>
      </c>
      <c r="E19" s="12" t="s">
        <v>18</v>
      </c>
      <c r="F19" s="14">
        <v>1600</v>
      </c>
      <c r="G19" s="14">
        <v>800</v>
      </c>
      <c r="H19" s="14" t="s">
        <v>28</v>
      </c>
      <c r="I19" s="11" t="s">
        <v>29</v>
      </c>
      <c r="J19" s="11" t="s">
        <v>85</v>
      </c>
      <c r="K19" s="19" t="s">
        <v>89</v>
      </c>
      <c r="L19" s="11"/>
    </row>
  </sheetData>
  <mergeCells count="4">
    <mergeCell ref="A1:L1"/>
    <mergeCell ref="A2:C2"/>
    <mergeCell ref="A4:E4"/>
    <mergeCell ref="H4:L4"/>
  </mergeCells>
  <pageMargins left="0.700694444444445" right="0.700694444444445" top="0.393055555555556" bottom="0.393055555555556" header="0.298611111111111" footer="0.275"/>
  <pageSetup paperSize="9" scale="46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县级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</cp:lastModifiedBy>
  <dcterms:created xsi:type="dcterms:W3CDTF">2022-12-21T03:25:00Z</dcterms:created>
  <dcterms:modified xsi:type="dcterms:W3CDTF">2023-02-23T05:30:29Z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6357E086FCEB46C0A5D3E5727DD4C81E</vt:lpwstr>
  </property>
  <property fmtid="{D5CDD505-2E9C-101B-9397-08002B2CF9AE}" pid="3" name="KSOProductBuildVer">
    <vt:lpwstr>2052-11.1.0.13703</vt:lpwstr>
  </property>
  <property fmtid="{D5CDD505-2E9C-101B-9397-08002B2CF9AE}" pid="4" name="KSOReadingLayout">
    <vt:bool>true</vt:bool>
  </property>
</Properties>
</file>