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9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10" r:id="rId9"/>
    <sheet name="10月" sheetId="11" r:id="rId10"/>
    <sheet name="Sheet1" sheetId="12" r:id="rId11"/>
  </sheets>
  <calcPr calcId="144525" concurrentCalc="0"/>
</workbook>
</file>

<file path=xl/sharedStrings.xml><?xml version="1.0" encoding="utf-8"?>
<sst xmlns="http://schemas.openxmlformats.org/spreadsheetml/2006/main" count="226" uniqueCount="59">
  <si>
    <t>2023年阿合奇县退役军人事务局优抚对象1月份生活补助资金使用方案</t>
  </si>
  <si>
    <t>制表单位：阿合奇县退役军人事务局</t>
  </si>
  <si>
    <t>制表时间：2023年1月9日</t>
  </si>
  <si>
    <t>序号</t>
  </si>
  <si>
    <t>乡镇名称</t>
  </si>
  <si>
    <t>1月份</t>
  </si>
  <si>
    <t>备注</t>
  </si>
  <si>
    <t>人数</t>
  </si>
  <si>
    <t>补助金额</t>
  </si>
  <si>
    <t>自治区补助（元）</t>
  </si>
  <si>
    <t>中央补贴合计（元）</t>
  </si>
  <si>
    <t>阿合奇镇</t>
  </si>
  <si>
    <t>和平路社区</t>
  </si>
  <si>
    <t>库兰萨日克乡</t>
  </si>
  <si>
    <t>哈拉奇乡</t>
  </si>
  <si>
    <t>色帕巴依乡</t>
  </si>
  <si>
    <t>哈拉布拉克乡</t>
  </si>
  <si>
    <t>苏木塔什乡</t>
  </si>
  <si>
    <t>合计</t>
  </si>
  <si>
    <t>县人民政府分管领导签字：</t>
  </si>
  <si>
    <t xml:space="preserve">        主管单位负责人签字：</t>
  </si>
  <si>
    <t xml:space="preserve">         主管单位经办人签字：</t>
  </si>
  <si>
    <t>2023年阿合奇县退役军人事务局优抚对象2月份生活补助资金使用方案</t>
  </si>
  <si>
    <t>制表时间：2023年2月1日</t>
  </si>
  <si>
    <t>2月份</t>
  </si>
  <si>
    <t xml:space="preserve">                主管单位负责人签字：</t>
  </si>
  <si>
    <t xml:space="preserve">       主管单位经办人人签字：</t>
  </si>
  <si>
    <t>2023年阿合奇县退役军人事务局优抚对象3月份生活补助资金使用方案</t>
  </si>
  <si>
    <t>制表时间：2023年2月28日</t>
  </si>
  <si>
    <t>3月份</t>
  </si>
  <si>
    <t xml:space="preserve">                        主管单位负责人签字：</t>
  </si>
  <si>
    <t xml:space="preserve">      主管单位经办人人签字：</t>
  </si>
  <si>
    <t>2023年阿合奇县退役军人事务局优抚对象4月份生活补助资金使用方案</t>
  </si>
  <si>
    <t>制表时间：2023年4月7日</t>
  </si>
  <si>
    <t>4月份</t>
  </si>
  <si>
    <t xml:space="preserve">                          主管单位负责人签字：</t>
  </si>
  <si>
    <t xml:space="preserve">         主管单位负责人签字：</t>
  </si>
  <si>
    <t>主管单位经办人签字：</t>
  </si>
  <si>
    <t>2023年阿合奇县退役军人事务局优抚对象5月份生活补助资金使用方案</t>
  </si>
  <si>
    <t>制表时间：2023年4月25日</t>
  </si>
  <si>
    <t>5月份</t>
  </si>
  <si>
    <t>2023年阿合奇县退役军人事务局优抚对象6月份生活补助资金使用方案</t>
  </si>
  <si>
    <t>制表时间：2023年5月29日</t>
  </si>
  <si>
    <t>6月份</t>
  </si>
  <si>
    <t>友谊路社区</t>
  </si>
  <si>
    <t>新增1人，正常发6月，补发4-5月</t>
  </si>
  <si>
    <t xml:space="preserve">   主管单位负责人签字：</t>
  </si>
  <si>
    <t>2023年阿合奇县退役军人事务局优抚对象7月份生活补助资金使用方案</t>
  </si>
  <si>
    <t>制表时间：2023年6月29日</t>
  </si>
  <si>
    <t>7月份</t>
  </si>
  <si>
    <t>2023年阿合奇县退役军人事务局优抚对象8月份生活补助资金使用方案</t>
  </si>
  <si>
    <t>制表时间：2023年7月29日</t>
  </si>
  <si>
    <t>8月份</t>
  </si>
  <si>
    <t>2023年阿合奇县退役军人事务局优抚对象9月份生活补助资金使用方案</t>
  </si>
  <si>
    <t>制表时间：2023年8月29日</t>
  </si>
  <si>
    <t>9月份</t>
  </si>
  <si>
    <t>2023年阿合奇县退役军人事务局优抚对象10月份生活补助资金使用方案</t>
  </si>
  <si>
    <t>制表时间：2023年9月27日</t>
  </si>
  <si>
    <t>10月份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</si>
</sst>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2" borderId="4" applyNumberFormat="false" applyAlignment="false" applyProtection="false">
      <alignment vertical="center"/>
    </xf>
    <xf numFmtId="0" fontId="17" fillId="16" borderId="5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9" fillId="2" borderId="2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23" borderId="2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I6" sqref="I2:I6"/>
    </sheetView>
  </sheetViews>
  <sheetFormatPr defaultColWidth="9" defaultRowHeight="13.5" outlineLevelCol="7"/>
  <cols>
    <col min="1" max="1" width="9" style="13"/>
    <col min="2" max="2" width="31.375" style="13" customWidth="true"/>
    <col min="3" max="3" width="19.75" style="13" customWidth="true"/>
    <col min="4" max="4" width="20.25" style="13" customWidth="true"/>
    <col min="5" max="5" width="18" style="13" customWidth="true"/>
    <col min="6" max="6" width="19" style="13" customWidth="true"/>
    <col min="7" max="7" width="13.125" style="13" customWidth="true"/>
    <col min="8" max="16384" width="9" style="13"/>
  </cols>
  <sheetData>
    <row r="1" s="2" customFormat="true" ht="40" customHeight="true" spans="1:7">
      <c r="A1" s="15" t="s">
        <v>0</v>
      </c>
      <c r="B1" s="15"/>
      <c r="C1" s="15"/>
      <c r="D1" s="15"/>
      <c r="E1" s="15"/>
      <c r="F1" s="15"/>
      <c r="G1" s="15"/>
    </row>
    <row r="2" s="2" customFormat="true" ht="36" customHeight="true" spans="1:8">
      <c r="A2" s="2" t="s">
        <v>1</v>
      </c>
      <c r="E2" s="8" t="s">
        <v>2</v>
      </c>
      <c r="F2" s="8"/>
      <c r="G2" s="8"/>
      <c r="H2" s="13"/>
    </row>
    <row r="3" s="2" customFormat="true" ht="25" customHeight="true" spans="1:7">
      <c r="A3" s="3" t="s">
        <v>3</v>
      </c>
      <c r="B3" s="3" t="s">
        <v>4</v>
      </c>
      <c r="C3" s="3" t="s">
        <v>5</v>
      </c>
      <c r="D3" s="3"/>
      <c r="E3" s="3"/>
      <c r="F3" s="3"/>
      <c r="G3" s="3" t="s">
        <v>6</v>
      </c>
    </row>
    <row r="4" s="2" customFormat="true" ht="30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s="2" customFormat="true" ht="24" customHeight="true" spans="1:7">
      <c r="A5" s="3">
        <v>1</v>
      </c>
      <c r="B5" s="3" t="s">
        <v>11</v>
      </c>
      <c r="C5" s="3">
        <v>1</v>
      </c>
      <c r="D5" s="3">
        <v>1149</v>
      </c>
      <c r="E5" s="14">
        <v>1095</v>
      </c>
      <c r="F5" s="14">
        <v>54</v>
      </c>
      <c r="G5" s="3"/>
    </row>
    <row r="6" s="2" customFormat="true" ht="22" customHeight="true" spans="1:7">
      <c r="A6" s="3">
        <v>2</v>
      </c>
      <c r="B6" s="3" t="s">
        <v>12</v>
      </c>
      <c r="C6" s="3">
        <v>7</v>
      </c>
      <c r="D6" s="5">
        <v>10921.14</v>
      </c>
      <c r="E6" s="3">
        <v>1095</v>
      </c>
      <c r="F6" s="5">
        <v>9826.14</v>
      </c>
      <c r="G6" s="3"/>
    </row>
    <row r="7" s="2" customFormat="true" ht="29" customHeight="true" spans="1:7">
      <c r="A7" s="3">
        <v>3</v>
      </c>
      <c r="B7" s="3" t="s">
        <v>13</v>
      </c>
      <c r="C7" s="3">
        <v>1</v>
      </c>
      <c r="D7" s="5">
        <v>1311</v>
      </c>
      <c r="E7" s="3">
        <v>1095</v>
      </c>
      <c r="F7" s="3">
        <v>216</v>
      </c>
      <c r="G7" s="3"/>
    </row>
    <row r="8" s="2" customFormat="true" ht="25" customHeight="true" spans="1:7">
      <c r="A8" s="3">
        <v>4</v>
      </c>
      <c r="B8" s="3" t="s">
        <v>14</v>
      </c>
      <c r="C8" s="3">
        <v>5</v>
      </c>
      <c r="D8" s="5">
        <v>6609</v>
      </c>
      <c r="E8" s="3">
        <v>5475</v>
      </c>
      <c r="F8" s="3">
        <v>1134</v>
      </c>
      <c r="G8" s="3"/>
    </row>
    <row r="9" s="2" customFormat="true" ht="30" customHeight="true" spans="1:7">
      <c r="A9" s="3">
        <v>5</v>
      </c>
      <c r="B9" s="3" t="s">
        <v>15</v>
      </c>
      <c r="C9" s="3">
        <v>1</v>
      </c>
      <c r="D9" s="5">
        <v>1257</v>
      </c>
      <c r="E9" s="3">
        <v>1095</v>
      </c>
      <c r="F9" s="3">
        <v>162</v>
      </c>
      <c r="G9" s="3"/>
    </row>
    <row r="10" s="2" customFormat="true" ht="23" customHeight="true" spans="1:7">
      <c r="A10" s="3">
        <v>6</v>
      </c>
      <c r="B10" s="3" t="s">
        <v>16</v>
      </c>
      <c r="C10" s="3">
        <v>3</v>
      </c>
      <c r="D10" s="5">
        <v>3825</v>
      </c>
      <c r="E10" s="3">
        <v>3285</v>
      </c>
      <c r="F10" s="3">
        <v>540</v>
      </c>
      <c r="G10" s="3"/>
    </row>
    <row r="11" s="2" customFormat="true" ht="24" customHeight="true" spans="1:7">
      <c r="A11" s="3">
        <v>7</v>
      </c>
      <c r="B11" s="3" t="s">
        <v>17</v>
      </c>
      <c r="C11" s="3">
        <v>3</v>
      </c>
      <c r="D11" s="5">
        <v>3933</v>
      </c>
      <c r="E11" s="3">
        <v>3285</v>
      </c>
      <c r="F11" s="3">
        <v>648</v>
      </c>
      <c r="G11" s="3"/>
    </row>
    <row r="12" s="2" customFormat="true" ht="30" customHeight="true" spans="1:7">
      <c r="A12" s="3"/>
      <c r="B12" s="3" t="s">
        <v>18</v>
      </c>
      <c r="C12" s="3">
        <f>SUM(C5:C11)</f>
        <v>21</v>
      </c>
      <c r="D12" s="3">
        <v>29005.14</v>
      </c>
      <c r="E12" s="3">
        <v>16425</v>
      </c>
      <c r="F12" s="3">
        <v>12580.14</v>
      </c>
      <c r="G12" s="3"/>
    </row>
    <row r="13" s="2" customFormat="true" ht="39" customHeight="true" spans="1:7">
      <c r="A13" s="6" t="s">
        <v>19</v>
      </c>
      <c r="B13" s="16"/>
      <c r="C13" s="12" t="s">
        <v>20</v>
      </c>
      <c r="D13" s="12"/>
      <c r="E13" s="12"/>
      <c r="F13" s="16" t="s">
        <v>21</v>
      </c>
      <c r="G13" s="16"/>
    </row>
  </sheetData>
  <mergeCells count="6">
    <mergeCell ref="A1:G1"/>
    <mergeCell ref="E2:G2"/>
    <mergeCell ref="C3:F3"/>
    <mergeCell ref="A3:A4"/>
    <mergeCell ref="B3:B4"/>
    <mergeCell ref="G3:G4"/>
  </mergeCells>
  <pageMargins left="0.75" right="0.75" top="1" bottom="1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2" sqref="E2:G2"/>
    </sheetView>
  </sheetViews>
  <sheetFormatPr defaultColWidth="9" defaultRowHeight="13.5" outlineLevelCol="6"/>
  <cols>
    <col min="1" max="7" width="20.625" customWidth="true"/>
  </cols>
  <sheetData>
    <row r="1" customFormat="true" ht="25" customHeight="true" spans="1:7">
      <c r="A1" s="1" t="s">
        <v>56</v>
      </c>
      <c r="B1" s="1"/>
      <c r="C1" s="1"/>
      <c r="D1" s="1"/>
      <c r="E1" s="1"/>
      <c r="F1" s="1"/>
      <c r="G1" s="1"/>
    </row>
    <row r="2" customFormat="true" ht="25" customHeight="true" spans="1:7">
      <c r="A2" s="2" t="s">
        <v>1</v>
      </c>
      <c r="B2" s="2"/>
      <c r="C2" s="2"/>
      <c r="D2" s="2"/>
      <c r="E2" s="8" t="s">
        <v>57</v>
      </c>
      <c r="F2" s="8"/>
      <c r="G2" s="8"/>
    </row>
    <row r="3" customFormat="true" ht="25" customHeight="true" spans="1:7">
      <c r="A3" s="3" t="s">
        <v>3</v>
      </c>
      <c r="B3" s="3" t="s">
        <v>4</v>
      </c>
      <c r="C3" s="3" t="s">
        <v>58</v>
      </c>
      <c r="D3" s="3"/>
      <c r="E3" s="3"/>
      <c r="F3" s="3"/>
      <c r="G3" s="3" t="s">
        <v>6</v>
      </c>
    </row>
    <row r="4" customFormat="true" ht="25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customFormat="true" ht="25" customHeight="true" spans="1:7">
      <c r="A5" s="3">
        <v>1</v>
      </c>
      <c r="B5" s="3" t="s">
        <v>11</v>
      </c>
      <c r="C5" s="3">
        <v>9</v>
      </c>
      <c r="D5" s="5">
        <v>13327.14</v>
      </c>
      <c r="E5" s="5">
        <v>3285</v>
      </c>
      <c r="F5" s="5">
        <v>10042.14</v>
      </c>
      <c r="G5" s="3"/>
    </row>
    <row r="6" customFormat="true" ht="25" customHeight="true" spans="1:7">
      <c r="A6" s="3">
        <v>2</v>
      </c>
      <c r="B6" s="3" t="s">
        <v>13</v>
      </c>
      <c r="C6" s="3">
        <v>1</v>
      </c>
      <c r="D6" s="5">
        <v>1311</v>
      </c>
      <c r="E6" s="5">
        <v>1095</v>
      </c>
      <c r="F6" s="5">
        <v>216</v>
      </c>
      <c r="G6" s="3"/>
    </row>
    <row r="7" customFormat="true" ht="25" customHeight="true" spans="1:7">
      <c r="A7" s="3">
        <v>3</v>
      </c>
      <c r="B7" s="3" t="s">
        <v>14</v>
      </c>
      <c r="C7" s="3">
        <v>5</v>
      </c>
      <c r="D7" s="5">
        <v>6609</v>
      </c>
      <c r="E7" s="5">
        <v>5475</v>
      </c>
      <c r="F7" s="5">
        <v>1134</v>
      </c>
      <c r="G7" s="3"/>
    </row>
    <row r="8" customFormat="true" ht="25" customHeight="true" spans="1:7">
      <c r="A8" s="3">
        <v>4</v>
      </c>
      <c r="B8" s="3" t="s">
        <v>15</v>
      </c>
      <c r="C8" s="3">
        <v>2</v>
      </c>
      <c r="D8" s="5">
        <v>2514</v>
      </c>
      <c r="E8" s="5">
        <v>2190</v>
      </c>
      <c r="F8" s="5">
        <v>324</v>
      </c>
      <c r="G8" s="11"/>
    </row>
    <row r="9" customFormat="true" ht="25" customHeight="true" spans="1:7">
      <c r="A9" s="3">
        <v>5</v>
      </c>
      <c r="B9" s="3" t="s">
        <v>16</v>
      </c>
      <c r="C9" s="3">
        <v>3</v>
      </c>
      <c r="D9" s="5">
        <v>3825</v>
      </c>
      <c r="E9" s="5">
        <v>3285</v>
      </c>
      <c r="F9" s="5">
        <v>540</v>
      </c>
      <c r="G9" s="3"/>
    </row>
    <row r="10" customFormat="true" ht="25" customHeight="true" spans="1:7">
      <c r="A10" s="3">
        <v>6</v>
      </c>
      <c r="B10" s="3" t="s">
        <v>17</v>
      </c>
      <c r="C10" s="3">
        <v>2</v>
      </c>
      <c r="D10" s="5">
        <v>2676</v>
      </c>
      <c r="E10" s="3">
        <v>2190</v>
      </c>
      <c r="F10" s="3">
        <v>486</v>
      </c>
      <c r="G10" s="3"/>
    </row>
    <row r="11" customFormat="true" ht="25" customHeight="true" spans="1:7">
      <c r="A11" s="3"/>
      <c r="B11" s="3" t="s">
        <v>18</v>
      </c>
      <c r="C11" s="3">
        <f>SUM(C5:C10)</f>
        <v>22</v>
      </c>
      <c r="D11" s="5">
        <v>30262.14</v>
      </c>
      <c r="E11" s="5">
        <v>17520</v>
      </c>
      <c r="F11" s="5">
        <v>12742.14</v>
      </c>
      <c r="G11" s="3"/>
    </row>
    <row r="12" customFormat="true" ht="25" customHeight="true" spans="1:7">
      <c r="A12" s="6" t="s">
        <v>19</v>
      </c>
      <c r="B12" s="6"/>
      <c r="C12" s="6" t="s">
        <v>35</v>
      </c>
      <c r="D12" s="7" t="s">
        <v>46</v>
      </c>
      <c r="E12" s="12"/>
      <c r="F12" s="7" t="s">
        <v>37</v>
      </c>
      <c r="G12" s="12"/>
    </row>
  </sheetData>
  <mergeCells count="8">
    <mergeCell ref="A1:G1"/>
    <mergeCell ref="E2:G2"/>
    <mergeCell ref="C3:F3"/>
    <mergeCell ref="D12:E12"/>
    <mergeCell ref="F12:G12"/>
    <mergeCell ref="A3:A4"/>
    <mergeCell ref="B3:B4"/>
    <mergeCell ref="G3:G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7" sqref="D17"/>
    </sheetView>
  </sheetViews>
  <sheetFormatPr defaultColWidth="9" defaultRowHeight="13.5" outlineLevelCol="7"/>
  <cols>
    <col min="1" max="1" width="9" style="13"/>
    <col min="2" max="2" width="23" style="13" customWidth="true"/>
    <col min="3" max="3" width="10.625" style="13" customWidth="true"/>
    <col min="4" max="4" width="18.625" style="13" customWidth="true"/>
    <col min="5" max="5" width="18" style="13" customWidth="true"/>
    <col min="6" max="6" width="21.625" style="13" customWidth="true"/>
    <col min="7" max="7" width="25.875" style="13" customWidth="true"/>
    <col min="8" max="16384" width="9" style="13"/>
  </cols>
  <sheetData>
    <row r="1" s="2" customFormat="true" ht="40" customHeight="true" spans="1:7">
      <c r="A1" s="15" t="s">
        <v>22</v>
      </c>
      <c r="B1" s="15"/>
      <c r="C1" s="15"/>
      <c r="D1" s="15"/>
      <c r="E1" s="15"/>
      <c r="F1" s="15"/>
      <c r="G1" s="15"/>
    </row>
    <row r="2" s="2" customFormat="true" ht="36" customHeight="true" spans="1:8">
      <c r="A2" s="2" t="s">
        <v>1</v>
      </c>
      <c r="E2" s="8" t="s">
        <v>23</v>
      </c>
      <c r="F2" s="8"/>
      <c r="G2" s="8"/>
      <c r="H2" s="13"/>
    </row>
    <row r="3" s="2" customFormat="true" ht="25" customHeight="true" spans="1:7">
      <c r="A3" s="3" t="s">
        <v>3</v>
      </c>
      <c r="B3" s="3" t="s">
        <v>4</v>
      </c>
      <c r="C3" s="3" t="s">
        <v>24</v>
      </c>
      <c r="D3" s="3"/>
      <c r="E3" s="3"/>
      <c r="F3" s="3"/>
      <c r="G3" s="3" t="s">
        <v>6</v>
      </c>
    </row>
    <row r="4" s="2" customFormat="true" ht="30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s="2" customFormat="true" ht="24" customHeight="true" spans="1:7">
      <c r="A5" s="3">
        <v>1</v>
      </c>
      <c r="B5" s="3" t="s">
        <v>11</v>
      </c>
      <c r="C5" s="3">
        <v>1</v>
      </c>
      <c r="D5" s="3">
        <v>1149</v>
      </c>
      <c r="E5" s="14">
        <v>1095</v>
      </c>
      <c r="F5" s="14">
        <v>54</v>
      </c>
      <c r="G5" s="3"/>
    </row>
    <row r="6" s="2" customFormat="true" ht="22" customHeight="true" spans="1:7">
      <c r="A6" s="3">
        <v>2</v>
      </c>
      <c r="B6" s="3" t="s">
        <v>12</v>
      </c>
      <c r="C6" s="3">
        <v>7</v>
      </c>
      <c r="D6" s="5">
        <v>10921.14</v>
      </c>
      <c r="E6" s="3">
        <v>1095</v>
      </c>
      <c r="F6" s="5">
        <v>9826.14</v>
      </c>
      <c r="G6" s="3"/>
    </row>
    <row r="7" s="2" customFormat="true" ht="29" customHeight="true" spans="1:7">
      <c r="A7" s="3">
        <v>3</v>
      </c>
      <c r="B7" s="3" t="s">
        <v>13</v>
      </c>
      <c r="C7" s="3">
        <v>1</v>
      </c>
      <c r="D7" s="5">
        <v>1311</v>
      </c>
      <c r="E7" s="3">
        <v>1095</v>
      </c>
      <c r="F7" s="3">
        <v>216</v>
      </c>
      <c r="G7" s="3"/>
    </row>
    <row r="8" s="2" customFormat="true" ht="25" customHeight="true" spans="1:7">
      <c r="A8" s="3">
        <v>4</v>
      </c>
      <c r="B8" s="3" t="s">
        <v>14</v>
      </c>
      <c r="C8" s="3">
        <v>5</v>
      </c>
      <c r="D8" s="5">
        <v>6609</v>
      </c>
      <c r="E8" s="3">
        <v>5475</v>
      </c>
      <c r="F8" s="3">
        <v>1134</v>
      </c>
      <c r="G8" s="3"/>
    </row>
    <row r="9" s="2" customFormat="true" ht="30" customHeight="true" spans="1:7">
      <c r="A9" s="3">
        <v>5</v>
      </c>
      <c r="B9" s="3" t="s">
        <v>15</v>
      </c>
      <c r="C9" s="3">
        <v>1</v>
      </c>
      <c r="D9" s="5">
        <v>1257</v>
      </c>
      <c r="E9" s="3">
        <v>1095</v>
      </c>
      <c r="F9" s="3">
        <v>162</v>
      </c>
      <c r="G9" s="3"/>
    </row>
    <row r="10" s="2" customFormat="true" ht="23" customHeight="true" spans="1:7">
      <c r="A10" s="3">
        <v>6</v>
      </c>
      <c r="B10" s="3" t="s">
        <v>16</v>
      </c>
      <c r="C10" s="3">
        <v>3</v>
      </c>
      <c r="D10" s="5">
        <v>3825</v>
      </c>
      <c r="E10" s="3">
        <v>3285</v>
      </c>
      <c r="F10" s="3">
        <v>540</v>
      </c>
      <c r="G10" s="3"/>
    </row>
    <row r="11" s="2" customFormat="true" ht="24" customHeight="true" spans="1:7">
      <c r="A11" s="3">
        <v>7</v>
      </c>
      <c r="B11" s="3" t="s">
        <v>17</v>
      </c>
      <c r="C11" s="3">
        <v>3</v>
      </c>
      <c r="D11" s="5">
        <v>3933</v>
      </c>
      <c r="E11" s="3">
        <v>3285</v>
      </c>
      <c r="F11" s="3">
        <v>648</v>
      </c>
      <c r="G11" s="3"/>
    </row>
    <row r="12" s="2" customFormat="true" ht="30" customHeight="true" spans="1:7">
      <c r="A12" s="3"/>
      <c r="B12" s="3" t="s">
        <v>18</v>
      </c>
      <c r="C12" s="3">
        <f>SUM(C5:C11)</f>
        <v>21</v>
      </c>
      <c r="D12" s="3">
        <v>29005.14</v>
      </c>
      <c r="E12" s="3">
        <v>16425</v>
      </c>
      <c r="F12" s="3">
        <v>12580.14</v>
      </c>
      <c r="G12" s="3"/>
    </row>
    <row r="13" s="2" customFormat="true" ht="39" customHeight="true" spans="1:7">
      <c r="A13" s="6" t="s">
        <v>19</v>
      </c>
      <c r="B13" s="16"/>
      <c r="C13" s="7" t="s">
        <v>25</v>
      </c>
      <c r="D13" s="7"/>
      <c r="E13" s="7" t="s">
        <v>26</v>
      </c>
      <c r="F13" s="7"/>
      <c r="G13" s="7"/>
    </row>
  </sheetData>
  <mergeCells count="8">
    <mergeCell ref="A1:G1"/>
    <mergeCell ref="E2:G2"/>
    <mergeCell ref="C3:F3"/>
    <mergeCell ref="C13:D13"/>
    <mergeCell ref="E13:G13"/>
    <mergeCell ref="A3:A4"/>
    <mergeCell ref="B3:B4"/>
    <mergeCell ref="G3:G4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2" sqref="D12:F12"/>
    </sheetView>
  </sheetViews>
  <sheetFormatPr defaultColWidth="9" defaultRowHeight="13.5" outlineLevelCol="7"/>
  <cols>
    <col min="1" max="1" width="9" style="13"/>
    <col min="2" max="2" width="23" style="13" customWidth="true"/>
    <col min="3" max="3" width="10.625" style="13" customWidth="true"/>
    <col min="4" max="4" width="18.625" style="13" customWidth="true"/>
    <col min="5" max="5" width="18" style="13" customWidth="true"/>
    <col min="6" max="6" width="21.625" style="13" customWidth="true"/>
    <col min="7" max="7" width="25.875" style="13" customWidth="true"/>
    <col min="8" max="16384" width="9" style="13"/>
  </cols>
  <sheetData>
    <row r="1" s="2" customFormat="true" ht="40" customHeight="true" spans="1:7">
      <c r="A1" s="15" t="s">
        <v>27</v>
      </c>
      <c r="B1" s="15"/>
      <c r="C1" s="15"/>
      <c r="D1" s="15"/>
      <c r="E1" s="15"/>
      <c r="F1" s="15"/>
      <c r="G1" s="15"/>
    </row>
    <row r="2" s="2" customFormat="true" ht="36" customHeight="true" spans="1:8">
      <c r="A2" s="2" t="s">
        <v>1</v>
      </c>
      <c r="E2" s="8" t="s">
        <v>28</v>
      </c>
      <c r="F2" s="8"/>
      <c r="G2" s="8"/>
      <c r="H2" s="13"/>
    </row>
    <row r="3" s="2" customFormat="true" ht="25" customHeight="true" spans="1:7">
      <c r="A3" s="3" t="s">
        <v>3</v>
      </c>
      <c r="B3" s="3" t="s">
        <v>4</v>
      </c>
      <c r="C3" s="3" t="s">
        <v>29</v>
      </c>
      <c r="D3" s="3"/>
      <c r="E3" s="3"/>
      <c r="F3" s="3"/>
      <c r="G3" s="3" t="s">
        <v>6</v>
      </c>
    </row>
    <row r="4" s="2" customFormat="true" ht="30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s="2" customFormat="true" ht="24" customHeight="true" spans="1:7">
      <c r="A5" s="3">
        <v>1</v>
      </c>
      <c r="B5" s="3" t="s">
        <v>11</v>
      </c>
      <c r="C5" s="3">
        <v>1</v>
      </c>
      <c r="D5" s="3">
        <v>1149</v>
      </c>
      <c r="E5" s="14">
        <v>1095</v>
      </c>
      <c r="F5" s="14">
        <v>54</v>
      </c>
      <c r="G5" s="3"/>
    </row>
    <row r="6" s="2" customFormat="true" ht="22" customHeight="true" spans="1:7">
      <c r="A6" s="3">
        <v>2</v>
      </c>
      <c r="B6" s="3" t="s">
        <v>12</v>
      </c>
      <c r="C6" s="3">
        <v>7</v>
      </c>
      <c r="D6" s="5">
        <v>10921.14</v>
      </c>
      <c r="E6" s="3">
        <v>1095</v>
      </c>
      <c r="F6" s="5">
        <v>9826.14</v>
      </c>
      <c r="G6" s="3"/>
    </row>
    <row r="7" s="2" customFormat="true" ht="29" customHeight="true" spans="1:7">
      <c r="A7" s="3">
        <v>3</v>
      </c>
      <c r="B7" s="3" t="s">
        <v>13</v>
      </c>
      <c r="C7" s="3">
        <v>1</v>
      </c>
      <c r="D7" s="5">
        <v>1311</v>
      </c>
      <c r="E7" s="3">
        <v>1095</v>
      </c>
      <c r="F7" s="3">
        <v>216</v>
      </c>
      <c r="G7" s="3"/>
    </row>
    <row r="8" s="2" customFormat="true" ht="25" customHeight="true" spans="1:7">
      <c r="A8" s="3">
        <v>4</v>
      </c>
      <c r="B8" s="3" t="s">
        <v>14</v>
      </c>
      <c r="C8" s="3">
        <v>5</v>
      </c>
      <c r="D8" s="5">
        <v>6609</v>
      </c>
      <c r="E8" s="3">
        <v>5475</v>
      </c>
      <c r="F8" s="3">
        <v>1134</v>
      </c>
      <c r="G8" s="3"/>
    </row>
    <row r="9" s="2" customFormat="true" ht="30" customHeight="true" spans="1:7">
      <c r="A9" s="3">
        <v>5</v>
      </c>
      <c r="B9" s="3" t="s">
        <v>15</v>
      </c>
      <c r="C9" s="3">
        <v>1</v>
      </c>
      <c r="D9" s="5">
        <v>1257</v>
      </c>
      <c r="E9" s="3">
        <v>1095</v>
      </c>
      <c r="F9" s="3">
        <v>162</v>
      </c>
      <c r="G9" s="3"/>
    </row>
    <row r="10" s="2" customFormat="true" ht="23" customHeight="true" spans="1:7">
      <c r="A10" s="3">
        <v>6</v>
      </c>
      <c r="B10" s="3" t="s">
        <v>16</v>
      </c>
      <c r="C10" s="3">
        <v>3</v>
      </c>
      <c r="D10" s="5">
        <v>3825</v>
      </c>
      <c r="E10" s="3">
        <v>3285</v>
      </c>
      <c r="F10" s="3">
        <v>540</v>
      </c>
      <c r="G10" s="3"/>
    </row>
    <row r="11" s="2" customFormat="true" ht="24" customHeight="true" spans="1:7">
      <c r="A11" s="3">
        <v>7</v>
      </c>
      <c r="B11" s="3" t="s">
        <v>17</v>
      </c>
      <c r="C11" s="3">
        <v>2</v>
      </c>
      <c r="D11" s="5">
        <v>2676</v>
      </c>
      <c r="E11" s="3">
        <v>2190</v>
      </c>
      <c r="F11" s="3">
        <v>486</v>
      </c>
      <c r="G11" s="3"/>
    </row>
    <row r="12" s="2" customFormat="true" ht="30" customHeight="true" spans="1:7">
      <c r="A12" s="3"/>
      <c r="B12" s="3" t="s">
        <v>18</v>
      </c>
      <c r="C12" s="3">
        <f>SUM(C5:C11)</f>
        <v>20</v>
      </c>
      <c r="D12" s="3">
        <v>27748.14</v>
      </c>
      <c r="E12" s="3">
        <v>15330</v>
      </c>
      <c r="F12" s="3">
        <v>12418.14</v>
      </c>
      <c r="G12" s="3"/>
    </row>
    <row r="13" s="2" customFormat="true" ht="39" customHeight="true" spans="1:7">
      <c r="A13" s="6" t="s">
        <v>19</v>
      </c>
      <c r="B13" s="16"/>
      <c r="C13" s="7" t="s">
        <v>30</v>
      </c>
      <c r="D13" s="7"/>
      <c r="E13" s="7" t="s">
        <v>31</v>
      </c>
      <c r="F13" s="7"/>
      <c r="G13" s="7"/>
    </row>
  </sheetData>
  <mergeCells count="8">
    <mergeCell ref="A1:G1"/>
    <mergeCell ref="E2:G2"/>
    <mergeCell ref="C3:F3"/>
    <mergeCell ref="C13:D13"/>
    <mergeCell ref="E13:G13"/>
    <mergeCell ref="A3:A4"/>
    <mergeCell ref="B3:B4"/>
    <mergeCell ref="G3:G4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2" sqref="D12:F12"/>
    </sheetView>
  </sheetViews>
  <sheetFormatPr defaultColWidth="9" defaultRowHeight="13.5" outlineLevelCol="7"/>
  <cols>
    <col min="1" max="1" width="9" style="13"/>
    <col min="2" max="2" width="23" style="13" customWidth="true"/>
    <col min="3" max="3" width="10.625" style="13" customWidth="true"/>
    <col min="4" max="4" width="20.75" style="13" customWidth="true"/>
    <col min="5" max="5" width="18" style="13" customWidth="true"/>
    <col min="6" max="6" width="21.625" style="13" customWidth="true"/>
    <col min="7" max="7" width="25.875" style="13" customWidth="true"/>
    <col min="8" max="16384" width="9" style="13"/>
  </cols>
  <sheetData>
    <row r="1" s="2" customFormat="true" ht="40" customHeight="true" spans="1:7">
      <c r="A1" s="15" t="s">
        <v>32</v>
      </c>
      <c r="B1" s="15"/>
      <c r="C1" s="15"/>
      <c r="D1" s="15"/>
      <c r="E1" s="15"/>
      <c r="F1" s="15"/>
      <c r="G1" s="15"/>
    </row>
    <row r="2" s="2" customFormat="true" ht="36" customHeight="true" spans="1:8">
      <c r="A2" s="2" t="s">
        <v>1</v>
      </c>
      <c r="E2" s="8" t="s">
        <v>33</v>
      </c>
      <c r="F2" s="8"/>
      <c r="G2" s="8"/>
      <c r="H2" s="13"/>
    </row>
    <row r="3" s="2" customFormat="true" ht="25" customHeight="true" spans="1:7">
      <c r="A3" s="3" t="s">
        <v>3</v>
      </c>
      <c r="B3" s="3" t="s">
        <v>4</v>
      </c>
      <c r="C3" s="3" t="s">
        <v>34</v>
      </c>
      <c r="D3" s="3"/>
      <c r="E3" s="3"/>
      <c r="F3" s="3"/>
      <c r="G3" s="3" t="s">
        <v>6</v>
      </c>
    </row>
    <row r="4" s="2" customFormat="true" ht="30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s="2" customFormat="true" ht="24" customHeight="true" spans="1:7">
      <c r="A5" s="3">
        <v>1</v>
      </c>
      <c r="B5" s="3" t="s">
        <v>11</v>
      </c>
      <c r="C5" s="3">
        <v>1</v>
      </c>
      <c r="D5" s="3">
        <v>1149</v>
      </c>
      <c r="E5" s="14">
        <v>1095</v>
      </c>
      <c r="F5" s="14">
        <v>54</v>
      </c>
      <c r="G5" s="3"/>
    </row>
    <row r="6" s="2" customFormat="true" ht="22" customHeight="true" spans="1:7">
      <c r="A6" s="3">
        <v>2</v>
      </c>
      <c r="B6" s="3" t="s">
        <v>12</v>
      </c>
      <c r="C6" s="3">
        <v>7</v>
      </c>
      <c r="D6" s="5">
        <v>10921.14</v>
      </c>
      <c r="E6" s="3">
        <v>1095</v>
      </c>
      <c r="F6" s="5">
        <v>9826.14</v>
      </c>
      <c r="G6" s="3"/>
    </row>
    <row r="7" s="2" customFormat="true" ht="29" customHeight="true" spans="1:7">
      <c r="A7" s="3">
        <v>3</v>
      </c>
      <c r="B7" s="3" t="s">
        <v>13</v>
      </c>
      <c r="C7" s="3">
        <v>1</v>
      </c>
      <c r="D7" s="5">
        <v>1311</v>
      </c>
      <c r="E7" s="3">
        <v>1095</v>
      </c>
      <c r="F7" s="3">
        <v>216</v>
      </c>
      <c r="G7" s="3"/>
    </row>
    <row r="8" s="2" customFormat="true" ht="25" customHeight="true" spans="1:7">
      <c r="A8" s="3">
        <v>4</v>
      </c>
      <c r="B8" s="3" t="s">
        <v>14</v>
      </c>
      <c r="C8" s="3">
        <v>5</v>
      </c>
      <c r="D8" s="5">
        <v>6609</v>
      </c>
      <c r="E8" s="3">
        <v>5475</v>
      </c>
      <c r="F8" s="3">
        <v>1134</v>
      </c>
      <c r="G8" s="3"/>
    </row>
    <row r="9" s="2" customFormat="true" ht="30" customHeight="true" spans="1:7">
      <c r="A9" s="3">
        <v>5</v>
      </c>
      <c r="B9" s="3" t="s">
        <v>15</v>
      </c>
      <c r="C9" s="3">
        <v>1</v>
      </c>
      <c r="D9" s="5">
        <v>1257</v>
      </c>
      <c r="E9" s="3">
        <v>1095</v>
      </c>
      <c r="F9" s="3">
        <v>162</v>
      </c>
      <c r="G9" s="3"/>
    </row>
    <row r="10" s="2" customFormat="true" ht="23" customHeight="true" spans="1:7">
      <c r="A10" s="3">
        <v>6</v>
      </c>
      <c r="B10" s="3" t="s">
        <v>16</v>
      </c>
      <c r="C10" s="3">
        <v>3</v>
      </c>
      <c r="D10" s="5">
        <v>3825</v>
      </c>
      <c r="E10" s="3">
        <v>3285</v>
      </c>
      <c r="F10" s="3">
        <v>540</v>
      </c>
      <c r="G10" s="3"/>
    </row>
    <row r="11" s="2" customFormat="true" ht="24" customHeight="true" spans="1:7">
      <c r="A11" s="3">
        <v>7</v>
      </c>
      <c r="B11" s="3" t="s">
        <v>17</v>
      </c>
      <c r="C11" s="3">
        <v>2</v>
      </c>
      <c r="D11" s="5">
        <v>2676</v>
      </c>
      <c r="E11" s="3">
        <v>2190</v>
      </c>
      <c r="F11" s="3">
        <v>486</v>
      </c>
      <c r="G11" s="3"/>
    </row>
    <row r="12" s="2" customFormat="true" ht="30" customHeight="true" spans="1:7">
      <c r="A12" s="3"/>
      <c r="B12" s="3" t="s">
        <v>18</v>
      </c>
      <c r="C12" s="3">
        <f>SUM(C5:C11)</f>
        <v>20</v>
      </c>
      <c r="D12" s="3">
        <v>27748.14</v>
      </c>
      <c r="E12" s="3">
        <v>15330</v>
      </c>
      <c r="F12" s="3">
        <v>12418.14</v>
      </c>
      <c r="G12" s="3"/>
    </row>
    <row r="13" s="2" customFormat="true" ht="39" customHeight="true" spans="1:7">
      <c r="A13" s="6" t="s">
        <v>19</v>
      </c>
      <c r="B13" s="6"/>
      <c r="C13" s="6" t="s">
        <v>35</v>
      </c>
      <c r="D13" s="7" t="s">
        <v>36</v>
      </c>
      <c r="E13" s="12"/>
      <c r="F13" s="7" t="s">
        <v>37</v>
      </c>
      <c r="G13" s="12"/>
    </row>
  </sheetData>
  <mergeCells count="8">
    <mergeCell ref="A1:G1"/>
    <mergeCell ref="E2:G2"/>
    <mergeCell ref="C3:F3"/>
    <mergeCell ref="D13:E13"/>
    <mergeCell ref="F13:G13"/>
    <mergeCell ref="A3:A4"/>
    <mergeCell ref="B3:B4"/>
    <mergeCell ref="G3:G4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2" sqref="D12:F12"/>
    </sheetView>
  </sheetViews>
  <sheetFormatPr defaultColWidth="9" defaultRowHeight="13.5" outlineLevelCol="7"/>
  <cols>
    <col min="1" max="1" width="9" style="13"/>
    <col min="2" max="2" width="23" style="13" customWidth="true"/>
    <col min="3" max="3" width="12.25" style="13" customWidth="true"/>
    <col min="4" max="4" width="20.75" style="13" customWidth="true"/>
    <col min="5" max="6" width="21" style="13" customWidth="true"/>
    <col min="7" max="7" width="21.875" style="13" customWidth="true"/>
    <col min="8" max="16384" width="9" style="13"/>
  </cols>
  <sheetData>
    <row r="1" s="2" customFormat="true" ht="51" customHeight="true" spans="1:7">
      <c r="A1" s="1" t="s">
        <v>38</v>
      </c>
      <c r="B1" s="1"/>
      <c r="C1" s="1"/>
      <c r="D1" s="1"/>
      <c r="E1" s="1"/>
      <c r="F1" s="1"/>
      <c r="G1" s="1"/>
    </row>
    <row r="2" s="2" customFormat="true" ht="36" customHeight="true" spans="1:8">
      <c r="A2" s="2" t="s">
        <v>1</v>
      </c>
      <c r="E2" s="8" t="s">
        <v>39</v>
      </c>
      <c r="F2" s="8"/>
      <c r="G2" s="8"/>
      <c r="H2" s="13"/>
    </row>
    <row r="3" s="2" customFormat="true" ht="25" customHeight="true" spans="1:7">
      <c r="A3" s="3" t="s">
        <v>3</v>
      </c>
      <c r="B3" s="3" t="s">
        <v>4</v>
      </c>
      <c r="C3" s="3" t="s">
        <v>40</v>
      </c>
      <c r="D3" s="3"/>
      <c r="E3" s="3"/>
      <c r="F3" s="3"/>
      <c r="G3" s="3" t="s">
        <v>6</v>
      </c>
    </row>
    <row r="4" s="2" customFormat="true" ht="30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s="2" customFormat="true" ht="24" customHeight="true" spans="1:7">
      <c r="A5" s="3">
        <v>1</v>
      </c>
      <c r="B5" s="3" t="s">
        <v>11</v>
      </c>
      <c r="C5" s="3">
        <v>1</v>
      </c>
      <c r="D5" s="3">
        <v>1149</v>
      </c>
      <c r="E5" s="14">
        <v>1095</v>
      </c>
      <c r="F5" s="14">
        <v>54</v>
      </c>
      <c r="G5" s="3"/>
    </row>
    <row r="6" s="2" customFormat="true" ht="22" customHeight="true" spans="1:7">
      <c r="A6" s="3">
        <v>2</v>
      </c>
      <c r="B6" s="3" t="s">
        <v>12</v>
      </c>
      <c r="C6" s="3">
        <v>7</v>
      </c>
      <c r="D6" s="5">
        <v>10921.14</v>
      </c>
      <c r="E6" s="3">
        <v>1095</v>
      </c>
      <c r="F6" s="5">
        <v>9826.14</v>
      </c>
      <c r="G6" s="3"/>
    </row>
    <row r="7" s="2" customFormat="true" ht="29" customHeight="true" spans="1:7">
      <c r="A7" s="3">
        <v>3</v>
      </c>
      <c r="B7" s="3" t="s">
        <v>13</v>
      </c>
      <c r="C7" s="3">
        <v>1</v>
      </c>
      <c r="D7" s="5">
        <v>1311</v>
      </c>
      <c r="E7" s="3">
        <v>1095</v>
      </c>
      <c r="F7" s="3">
        <v>216</v>
      </c>
      <c r="G7" s="3"/>
    </row>
    <row r="8" s="2" customFormat="true" ht="25" customHeight="true" spans="1:7">
      <c r="A8" s="3">
        <v>4</v>
      </c>
      <c r="B8" s="3" t="s">
        <v>14</v>
      </c>
      <c r="C8" s="3">
        <v>5</v>
      </c>
      <c r="D8" s="5">
        <v>6609</v>
      </c>
      <c r="E8" s="3">
        <v>5475</v>
      </c>
      <c r="F8" s="3">
        <v>1134</v>
      </c>
      <c r="G8" s="3"/>
    </row>
    <row r="9" s="2" customFormat="true" ht="30" customHeight="true" spans="1:7">
      <c r="A9" s="3">
        <v>5</v>
      </c>
      <c r="B9" s="3" t="s">
        <v>15</v>
      </c>
      <c r="C9" s="3">
        <v>1</v>
      </c>
      <c r="D9" s="5">
        <v>1257</v>
      </c>
      <c r="E9" s="3">
        <v>1095</v>
      </c>
      <c r="F9" s="3">
        <v>162</v>
      </c>
      <c r="G9" s="3"/>
    </row>
    <row r="10" s="2" customFormat="true" ht="23" customHeight="true" spans="1:7">
      <c r="A10" s="3">
        <v>6</v>
      </c>
      <c r="B10" s="3" t="s">
        <v>16</v>
      </c>
      <c r="C10" s="3">
        <v>3</v>
      </c>
      <c r="D10" s="5">
        <v>3825</v>
      </c>
      <c r="E10" s="3">
        <v>3285</v>
      </c>
      <c r="F10" s="3">
        <v>540</v>
      </c>
      <c r="G10" s="3"/>
    </row>
    <row r="11" s="2" customFormat="true" ht="24" customHeight="true" spans="1:7">
      <c r="A11" s="3">
        <v>7</v>
      </c>
      <c r="B11" s="3" t="s">
        <v>17</v>
      </c>
      <c r="C11" s="3">
        <v>2</v>
      </c>
      <c r="D11" s="5">
        <v>2676</v>
      </c>
      <c r="E11" s="3">
        <v>2190</v>
      </c>
      <c r="F11" s="3">
        <v>486</v>
      </c>
      <c r="G11" s="3"/>
    </row>
    <row r="12" s="2" customFormat="true" ht="30" customHeight="true" spans="1:7">
      <c r="A12" s="3"/>
      <c r="B12" s="3" t="s">
        <v>18</v>
      </c>
      <c r="C12" s="3">
        <f>SUM(C5:C11)</f>
        <v>20</v>
      </c>
      <c r="D12" s="3">
        <v>27748.14</v>
      </c>
      <c r="E12" s="3">
        <v>15330</v>
      </c>
      <c r="F12" s="3">
        <v>12418.14</v>
      </c>
      <c r="G12" s="3"/>
    </row>
    <row r="13" s="2" customFormat="true" ht="39" customHeight="true" spans="1:7">
      <c r="A13" s="6" t="s">
        <v>19</v>
      </c>
      <c r="B13" s="6"/>
      <c r="C13" s="6" t="s">
        <v>35</v>
      </c>
      <c r="D13" s="7" t="s">
        <v>36</v>
      </c>
      <c r="E13" s="12"/>
      <c r="F13" s="7" t="s">
        <v>37</v>
      </c>
      <c r="G13" s="12"/>
    </row>
  </sheetData>
  <mergeCells count="8">
    <mergeCell ref="A1:G1"/>
    <mergeCell ref="E2:G2"/>
    <mergeCell ref="C3:F3"/>
    <mergeCell ref="D13:E13"/>
    <mergeCell ref="F13:G13"/>
    <mergeCell ref="A3:A4"/>
    <mergeCell ref="B3:B4"/>
    <mergeCell ref="G3:G4"/>
  </mergeCells>
  <printOptions horizontalCentered="true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13" sqref="D13:F13"/>
    </sheetView>
  </sheetViews>
  <sheetFormatPr defaultColWidth="9" defaultRowHeight="13.5" outlineLevelCol="7"/>
  <cols>
    <col min="1" max="1" width="9" style="13"/>
    <col min="2" max="2" width="23" style="13" customWidth="true"/>
    <col min="3" max="3" width="12.25" style="13" customWidth="true"/>
    <col min="4" max="4" width="20.75" style="13" customWidth="true"/>
    <col min="5" max="6" width="21" style="13" customWidth="true"/>
    <col min="7" max="7" width="21.875" style="13" customWidth="true"/>
    <col min="8" max="8" width="9" style="13"/>
    <col min="9" max="9" width="9.375" style="13"/>
    <col min="10" max="16384" width="9" style="13"/>
  </cols>
  <sheetData>
    <row r="1" s="2" customFormat="true" ht="51" customHeight="true" spans="1:7">
      <c r="A1" s="1" t="s">
        <v>41</v>
      </c>
      <c r="B1" s="1"/>
      <c r="C1" s="1"/>
      <c r="D1" s="1"/>
      <c r="E1" s="1"/>
      <c r="F1" s="1"/>
      <c r="G1" s="1"/>
    </row>
    <row r="2" s="2" customFormat="true" ht="36" customHeight="true" spans="1:8">
      <c r="A2" s="2" t="s">
        <v>1</v>
      </c>
      <c r="E2" s="8" t="s">
        <v>42</v>
      </c>
      <c r="F2" s="8"/>
      <c r="G2" s="8"/>
      <c r="H2" s="13"/>
    </row>
    <row r="3" s="2" customFormat="true" ht="25" customHeight="true" spans="1:7">
      <c r="A3" s="3" t="s">
        <v>3</v>
      </c>
      <c r="B3" s="3" t="s">
        <v>4</v>
      </c>
      <c r="C3" s="3" t="s">
        <v>43</v>
      </c>
      <c r="D3" s="3"/>
      <c r="E3" s="3"/>
      <c r="F3" s="3"/>
      <c r="G3" s="3" t="s">
        <v>6</v>
      </c>
    </row>
    <row r="4" s="2" customFormat="true" ht="30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s="2" customFormat="true" ht="24" customHeight="true" spans="1:7">
      <c r="A5" s="3">
        <v>1</v>
      </c>
      <c r="B5" s="3" t="s">
        <v>11</v>
      </c>
      <c r="C5" s="3">
        <v>1</v>
      </c>
      <c r="D5" s="3">
        <v>1149</v>
      </c>
      <c r="E5" s="14">
        <v>1095</v>
      </c>
      <c r="F5" s="14">
        <v>54</v>
      </c>
      <c r="G5" s="3"/>
    </row>
    <row r="6" s="2" customFormat="true" ht="22" customHeight="true" spans="1:7">
      <c r="A6" s="3">
        <v>2</v>
      </c>
      <c r="B6" s="3" t="s">
        <v>12</v>
      </c>
      <c r="C6" s="3">
        <v>7</v>
      </c>
      <c r="D6" s="5">
        <v>10921.14</v>
      </c>
      <c r="E6" s="3">
        <v>1095</v>
      </c>
      <c r="F6" s="5">
        <v>9826.14</v>
      </c>
      <c r="G6" s="3"/>
    </row>
    <row r="7" s="2" customFormat="true" ht="33" customHeight="true" spans="1:7">
      <c r="A7" s="3">
        <v>3</v>
      </c>
      <c r="B7" s="3" t="s">
        <v>44</v>
      </c>
      <c r="C7" s="3">
        <v>1</v>
      </c>
      <c r="D7" s="5">
        <v>3771</v>
      </c>
      <c r="E7" s="5">
        <v>3285</v>
      </c>
      <c r="F7" s="5">
        <v>486</v>
      </c>
      <c r="G7" s="11" t="s">
        <v>45</v>
      </c>
    </row>
    <row r="8" s="2" customFormat="true" ht="29" customHeight="true" spans="1:7">
      <c r="A8" s="3">
        <v>4</v>
      </c>
      <c r="B8" s="3" t="s">
        <v>13</v>
      </c>
      <c r="C8" s="3">
        <v>1</v>
      </c>
      <c r="D8" s="5">
        <v>1311</v>
      </c>
      <c r="E8" s="3">
        <v>1095</v>
      </c>
      <c r="F8" s="3">
        <v>216</v>
      </c>
      <c r="G8" s="3"/>
    </row>
    <row r="9" s="2" customFormat="true" ht="25" customHeight="true" spans="1:7">
      <c r="A9" s="3">
        <v>5</v>
      </c>
      <c r="B9" s="3" t="s">
        <v>14</v>
      </c>
      <c r="C9" s="3">
        <v>5</v>
      </c>
      <c r="D9" s="5">
        <v>6609</v>
      </c>
      <c r="E9" s="3">
        <v>5475</v>
      </c>
      <c r="F9" s="3">
        <v>1134</v>
      </c>
      <c r="G9" s="3"/>
    </row>
    <row r="10" s="2" customFormat="true" ht="30" customHeight="true" spans="1:7">
      <c r="A10" s="3">
        <v>6</v>
      </c>
      <c r="B10" s="3" t="s">
        <v>15</v>
      </c>
      <c r="C10" s="3">
        <v>2</v>
      </c>
      <c r="D10" s="5">
        <v>5028</v>
      </c>
      <c r="E10" s="3">
        <v>4380</v>
      </c>
      <c r="F10" s="3">
        <v>648</v>
      </c>
      <c r="G10" s="11" t="s">
        <v>45</v>
      </c>
    </row>
    <row r="11" s="2" customFormat="true" ht="23" customHeight="true" spans="1:7">
      <c r="A11" s="3">
        <v>7</v>
      </c>
      <c r="B11" s="3" t="s">
        <v>16</v>
      </c>
      <c r="C11" s="3">
        <v>3</v>
      </c>
      <c r="D11" s="5">
        <v>3825</v>
      </c>
      <c r="E11" s="3">
        <v>3285</v>
      </c>
      <c r="F11" s="3">
        <v>540</v>
      </c>
      <c r="G11" s="3"/>
    </row>
    <row r="12" s="2" customFormat="true" ht="24" customHeight="true" spans="1:7">
      <c r="A12" s="3">
        <v>8</v>
      </c>
      <c r="B12" s="3" t="s">
        <v>17</v>
      </c>
      <c r="C12" s="3">
        <v>2</v>
      </c>
      <c r="D12" s="5">
        <v>2676</v>
      </c>
      <c r="E12" s="3">
        <v>2190</v>
      </c>
      <c r="F12" s="3">
        <v>486</v>
      </c>
      <c r="G12" s="3"/>
    </row>
    <row r="13" s="2" customFormat="true" ht="30" customHeight="true" spans="1:7">
      <c r="A13" s="3"/>
      <c r="B13" s="3" t="s">
        <v>18</v>
      </c>
      <c r="C13" s="3">
        <f>SUM(C5:C12)</f>
        <v>22</v>
      </c>
      <c r="D13" s="3">
        <v>35290.14</v>
      </c>
      <c r="E13" s="3">
        <v>21900</v>
      </c>
      <c r="F13" s="3">
        <v>13390.14</v>
      </c>
      <c r="G13" s="3"/>
    </row>
    <row r="14" s="2" customFormat="true" ht="39" customHeight="true" spans="1:7">
      <c r="A14" s="6" t="s">
        <v>19</v>
      </c>
      <c r="B14" s="6"/>
      <c r="C14" s="6" t="s">
        <v>35</v>
      </c>
      <c r="D14" s="7" t="s">
        <v>46</v>
      </c>
      <c r="E14" s="12"/>
      <c r="F14" s="7" t="s">
        <v>37</v>
      </c>
      <c r="G14" s="12"/>
    </row>
  </sheetData>
  <mergeCells count="8">
    <mergeCell ref="A1:G1"/>
    <mergeCell ref="E2:G2"/>
    <mergeCell ref="C3:F3"/>
    <mergeCell ref="D14:E14"/>
    <mergeCell ref="F14:G14"/>
    <mergeCell ref="A3:A4"/>
    <mergeCell ref="B3:B4"/>
    <mergeCell ref="G3:G4"/>
  </mergeCells>
  <printOptions horizontalCentered="true"/>
  <pageMargins left="0.235416666666667" right="0.196527777777778" top="0.629166666666667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5" sqref="F5"/>
    </sheetView>
  </sheetViews>
  <sheetFormatPr defaultColWidth="9" defaultRowHeight="13.5" outlineLevelCol="7"/>
  <cols>
    <col min="1" max="1" width="9" style="13"/>
    <col min="2" max="2" width="23" style="13" customWidth="true"/>
    <col min="3" max="3" width="12.25" style="13" customWidth="true"/>
    <col min="4" max="4" width="20.75" style="13" customWidth="true"/>
    <col min="5" max="5" width="21" style="13" customWidth="true"/>
    <col min="6" max="6" width="21.0083333333333" style="13" customWidth="true"/>
    <col min="7" max="7" width="21.875" style="13" customWidth="true"/>
    <col min="8" max="8" width="9" style="13"/>
    <col min="9" max="9" width="9.375" style="13" customWidth="true"/>
    <col min="10" max="16384" width="9" style="13"/>
  </cols>
  <sheetData>
    <row r="1" s="2" customFormat="true" ht="51" customHeight="true" spans="1:7">
      <c r="A1" s="1" t="s">
        <v>47</v>
      </c>
      <c r="B1" s="1"/>
      <c r="C1" s="1"/>
      <c r="D1" s="1"/>
      <c r="E1" s="1"/>
      <c r="F1" s="1"/>
      <c r="G1" s="1"/>
    </row>
    <row r="2" s="2" customFormat="true" ht="36" customHeight="true" spans="1:8">
      <c r="A2" s="2" t="s">
        <v>1</v>
      </c>
      <c r="E2" s="8" t="s">
        <v>48</v>
      </c>
      <c r="F2" s="8"/>
      <c r="G2" s="8"/>
      <c r="H2" s="13"/>
    </row>
    <row r="3" s="2" customFormat="true" ht="25" customHeight="true" spans="1:7">
      <c r="A3" s="3" t="s">
        <v>3</v>
      </c>
      <c r="B3" s="3" t="s">
        <v>4</v>
      </c>
      <c r="C3" s="3" t="s">
        <v>49</v>
      </c>
      <c r="D3" s="3"/>
      <c r="E3" s="3"/>
      <c r="F3" s="3"/>
      <c r="G3" s="3" t="s">
        <v>6</v>
      </c>
    </row>
    <row r="4" s="2" customFormat="true" ht="30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s="2" customFormat="true" ht="24" customHeight="true" spans="1:7">
      <c r="A5" s="3">
        <v>1</v>
      </c>
      <c r="B5" s="3" t="s">
        <v>11</v>
      </c>
      <c r="C5" s="3">
        <v>9</v>
      </c>
      <c r="D5" s="5">
        <v>13327.14</v>
      </c>
      <c r="E5" s="5">
        <v>3285</v>
      </c>
      <c r="F5" s="5">
        <v>10042.14</v>
      </c>
      <c r="G5" s="3"/>
    </row>
    <row r="6" s="2" customFormat="true" ht="29" customHeight="true" spans="1:7">
      <c r="A6" s="3">
        <v>2</v>
      </c>
      <c r="B6" s="3" t="s">
        <v>13</v>
      </c>
      <c r="C6" s="3">
        <v>1</v>
      </c>
      <c r="D6" s="5">
        <v>1311</v>
      </c>
      <c r="E6" s="5">
        <v>1095</v>
      </c>
      <c r="F6" s="5">
        <v>216</v>
      </c>
      <c r="G6" s="3"/>
    </row>
    <row r="7" s="2" customFormat="true" ht="25" customHeight="true" spans="1:7">
      <c r="A7" s="3">
        <v>3</v>
      </c>
      <c r="B7" s="3" t="s">
        <v>14</v>
      </c>
      <c r="C7" s="3">
        <v>5</v>
      </c>
      <c r="D7" s="5">
        <v>6609</v>
      </c>
      <c r="E7" s="5">
        <v>5475</v>
      </c>
      <c r="F7" s="5">
        <v>1134</v>
      </c>
      <c r="G7" s="3"/>
    </row>
    <row r="8" s="2" customFormat="true" ht="30" customHeight="true" spans="1:7">
      <c r="A8" s="3">
        <v>4</v>
      </c>
      <c r="B8" s="3" t="s">
        <v>15</v>
      </c>
      <c r="C8" s="3">
        <v>2</v>
      </c>
      <c r="D8" s="5">
        <v>2514</v>
      </c>
      <c r="E8" s="5">
        <v>2190</v>
      </c>
      <c r="F8" s="5">
        <v>324</v>
      </c>
      <c r="G8" s="11"/>
    </row>
    <row r="9" s="2" customFormat="true" ht="23" customHeight="true" spans="1:7">
      <c r="A9" s="3">
        <v>5</v>
      </c>
      <c r="B9" s="3" t="s">
        <v>16</v>
      </c>
      <c r="C9" s="3">
        <v>3</v>
      </c>
      <c r="D9" s="5">
        <v>3825</v>
      </c>
      <c r="E9" s="5">
        <v>3285</v>
      </c>
      <c r="F9" s="5">
        <v>540</v>
      </c>
      <c r="G9" s="3"/>
    </row>
    <row r="10" s="2" customFormat="true" ht="24" customHeight="true" spans="1:7">
      <c r="A10" s="3">
        <v>6</v>
      </c>
      <c r="B10" s="3" t="s">
        <v>17</v>
      </c>
      <c r="C10" s="3">
        <v>2</v>
      </c>
      <c r="D10" s="5">
        <v>2676</v>
      </c>
      <c r="E10" s="3">
        <v>2190</v>
      </c>
      <c r="F10" s="3">
        <v>486</v>
      </c>
      <c r="G10" s="3"/>
    </row>
    <row r="11" s="2" customFormat="true" ht="30" customHeight="true" spans="1:7">
      <c r="A11" s="3"/>
      <c r="B11" s="3" t="s">
        <v>18</v>
      </c>
      <c r="C11" s="3">
        <f>SUM(C5:C10)</f>
        <v>22</v>
      </c>
      <c r="D11" s="5">
        <v>30262.14</v>
      </c>
      <c r="E11" s="5">
        <v>17520</v>
      </c>
      <c r="F11" s="5">
        <v>12742.14</v>
      </c>
      <c r="G11" s="3"/>
    </row>
    <row r="12" s="2" customFormat="true" ht="39" customHeight="true" spans="1:7">
      <c r="A12" s="6" t="s">
        <v>19</v>
      </c>
      <c r="B12" s="6"/>
      <c r="C12" s="6" t="s">
        <v>35</v>
      </c>
      <c r="D12" s="7" t="s">
        <v>46</v>
      </c>
      <c r="E12" s="12"/>
      <c r="F12" s="7" t="s">
        <v>37</v>
      </c>
      <c r="G12" s="12"/>
    </row>
  </sheetData>
  <mergeCells count="8">
    <mergeCell ref="A1:G1"/>
    <mergeCell ref="E2:G2"/>
    <mergeCell ref="C3:F3"/>
    <mergeCell ref="D12:E12"/>
    <mergeCell ref="F12:G12"/>
    <mergeCell ref="A3:A4"/>
    <mergeCell ref="B3:B4"/>
    <mergeCell ref="G3:G4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2" sqref="E2:G2"/>
    </sheetView>
  </sheetViews>
  <sheetFormatPr defaultColWidth="9" defaultRowHeight="13.5" outlineLevelCol="6"/>
  <cols>
    <col min="1" max="7" width="20.625" customWidth="true"/>
  </cols>
  <sheetData>
    <row r="1" ht="25" customHeight="true" spans="1:7">
      <c r="A1" s="1" t="s">
        <v>50</v>
      </c>
      <c r="B1" s="1"/>
      <c r="C1" s="1"/>
      <c r="D1" s="1"/>
      <c r="E1" s="1"/>
      <c r="F1" s="1"/>
      <c r="G1" s="1"/>
    </row>
    <row r="2" ht="25" customHeight="true" spans="1:7">
      <c r="A2" s="2" t="s">
        <v>1</v>
      </c>
      <c r="B2" s="2"/>
      <c r="C2" s="2"/>
      <c r="D2" s="2"/>
      <c r="E2" s="8" t="s">
        <v>51</v>
      </c>
      <c r="F2" s="8"/>
      <c r="G2" s="8"/>
    </row>
    <row r="3" ht="25" customHeight="true" spans="1:7">
      <c r="A3" s="3" t="s">
        <v>3</v>
      </c>
      <c r="B3" s="3" t="s">
        <v>4</v>
      </c>
      <c r="C3" s="3" t="s">
        <v>52</v>
      </c>
      <c r="D3" s="3"/>
      <c r="E3" s="3"/>
      <c r="F3" s="3"/>
      <c r="G3" s="3" t="s">
        <v>6</v>
      </c>
    </row>
    <row r="4" ht="25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ht="25" customHeight="true" spans="1:7">
      <c r="A5" s="3">
        <v>1</v>
      </c>
      <c r="B5" s="3" t="s">
        <v>11</v>
      </c>
      <c r="C5" s="3">
        <v>9</v>
      </c>
      <c r="D5" s="5">
        <v>13327.14</v>
      </c>
      <c r="E5" s="5">
        <v>3285</v>
      </c>
      <c r="F5" s="5">
        <v>10042.14</v>
      </c>
      <c r="G5" s="3"/>
    </row>
    <row r="6" ht="25" customHeight="true" spans="1:7">
      <c r="A6" s="3">
        <v>2</v>
      </c>
      <c r="B6" s="3" t="s">
        <v>13</v>
      </c>
      <c r="C6" s="3">
        <v>1</v>
      </c>
      <c r="D6" s="5">
        <v>1311</v>
      </c>
      <c r="E6" s="5">
        <v>1095</v>
      </c>
      <c r="F6" s="5">
        <v>216</v>
      </c>
      <c r="G6" s="3"/>
    </row>
    <row r="7" ht="25" customHeight="true" spans="1:7">
      <c r="A7" s="3">
        <v>3</v>
      </c>
      <c r="B7" s="3" t="s">
        <v>14</v>
      </c>
      <c r="C7" s="3">
        <v>5</v>
      </c>
      <c r="D7" s="5">
        <v>6609</v>
      </c>
      <c r="E7" s="5">
        <v>5475</v>
      </c>
      <c r="F7" s="5">
        <v>1134</v>
      </c>
      <c r="G7" s="3"/>
    </row>
    <row r="8" ht="25" customHeight="true" spans="1:7">
      <c r="A8" s="3">
        <v>4</v>
      </c>
      <c r="B8" s="3" t="s">
        <v>15</v>
      </c>
      <c r="C8" s="3">
        <v>2</v>
      </c>
      <c r="D8" s="5">
        <v>2514</v>
      </c>
      <c r="E8" s="5">
        <v>2190</v>
      </c>
      <c r="F8" s="5">
        <v>324</v>
      </c>
      <c r="G8" s="11"/>
    </row>
    <row r="9" ht="25" customHeight="true" spans="1:7">
      <c r="A9" s="3">
        <v>5</v>
      </c>
      <c r="B9" s="3" t="s">
        <v>16</v>
      </c>
      <c r="C9" s="3">
        <v>3</v>
      </c>
      <c r="D9" s="5">
        <v>3825</v>
      </c>
      <c r="E9" s="5">
        <v>3285</v>
      </c>
      <c r="F9" s="5">
        <v>540</v>
      </c>
      <c r="G9" s="3"/>
    </row>
    <row r="10" ht="25" customHeight="true" spans="1:7">
      <c r="A10" s="3">
        <v>6</v>
      </c>
      <c r="B10" s="3" t="s">
        <v>17</v>
      </c>
      <c r="C10" s="3">
        <v>2</v>
      </c>
      <c r="D10" s="5">
        <v>2676</v>
      </c>
      <c r="E10" s="3">
        <v>2190</v>
      </c>
      <c r="F10" s="3">
        <v>486</v>
      </c>
      <c r="G10" s="3"/>
    </row>
    <row r="11" ht="25" customHeight="true" spans="1:7">
      <c r="A11" s="3"/>
      <c r="B11" s="3" t="s">
        <v>18</v>
      </c>
      <c r="C11" s="3">
        <f>SUM(C5:C10)</f>
        <v>22</v>
      </c>
      <c r="D11" s="5">
        <v>30262.14</v>
      </c>
      <c r="E11" s="5">
        <v>17520</v>
      </c>
      <c r="F11" s="5">
        <v>12742.14</v>
      </c>
      <c r="G11" s="3"/>
    </row>
    <row r="12" ht="25" customHeight="true" spans="1:7">
      <c r="A12" s="6" t="s">
        <v>19</v>
      </c>
      <c r="B12" s="6"/>
      <c r="C12" s="6" t="s">
        <v>35</v>
      </c>
      <c r="D12" s="7" t="s">
        <v>46</v>
      </c>
      <c r="E12" s="12"/>
      <c r="F12" s="7" t="s">
        <v>37</v>
      </c>
      <c r="G12" s="12"/>
    </row>
  </sheetData>
  <mergeCells count="8">
    <mergeCell ref="A1:G1"/>
    <mergeCell ref="E2:G2"/>
    <mergeCell ref="C3:F3"/>
    <mergeCell ref="D12:E12"/>
    <mergeCell ref="F12:G12"/>
    <mergeCell ref="A3:A4"/>
    <mergeCell ref="B3:B4"/>
    <mergeCell ref="G3:G4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2" sqref="E2:G2"/>
    </sheetView>
  </sheetViews>
  <sheetFormatPr defaultColWidth="9" defaultRowHeight="13.5" outlineLevelCol="6"/>
  <cols>
    <col min="1" max="7" width="20.625" customWidth="true"/>
  </cols>
  <sheetData>
    <row r="1" customFormat="true" ht="25" customHeight="true" spans="1:7">
      <c r="A1" s="1" t="s">
        <v>53</v>
      </c>
      <c r="B1" s="1"/>
      <c r="C1" s="1"/>
      <c r="D1" s="1"/>
      <c r="E1" s="1"/>
      <c r="F1" s="1"/>
      <c r="G1" s="1"/>
    </row>
    <row r="2" customFormat="true" ht="25" customHeight="true" spans="1:7">
      <c r="A2" s="2" t="s">
        <v>1</v>
      </c>
      <c r="B2" s="2"/>
      <c r="C2" s="2"/>
      <c r="D2" s="2"/>
      <c r="E2" s="8" t="s">
        <v>54</v>
      </c>
      <c r="F2" s="8"/>
      <c r="G2" s="8"/>
    </row>
    <row r="3" customFormat="true" ht="25" customHeight="true" spans="1:7">
      <c r="A3" s="3" t="s">
        <v>3</v>
      </c>
      <c r="B3" s="3" t="s">
        <v>4</v>
      </c>
      <c r="C3" s="3" t="s">
        <v>55</v>
      </c>
      <c r="D3" s="3"/>
      <c r="E3" s="3"/>
      <c r="F3" s="3"/>
      <c r="G3" s="3" t="s">
        <v>6</v>
      </c>
    </row>
    <row r="4" customFormat="true" ht="25" customHeight="true" spans="1:7">
      <c r="A4" s="3"/>
      <c r="B4" s="3"/>
      <c r="C4" s="3" t="s">
        <v>7</v>
      </c>
      <c r="D4" s="4" t="s">
        <v>8</v>
      </c>
      <c r="E4" s="9" t="s">
        <v>9</v>
      </c>
      <c r="F4" s="10" t="s">
        <v>10</v>
      </c>
      <c r="G4" s="3"/>
    </row>
    <row r="5" customFormat="true" ht="25" customHeight="true" spans="1:7">
      <c r="A5" s="3">
        <v>1</v>
      </c>
      <c r="B5" s="3" t="s">
        <v>11</v>
      </c>
      <c r="C5" s="3">
        <v>9</v>
      </c>
      <c r="D5" s="5">
        <v>13327.14</v>
      </c>
      <c r="E5" s="5">
        <v>3285</v>
      </c>
      <c r="F5" s="5">
        <v>10042.14</v>
      </c>
      <c r="G5" s="3"/>
    </row>
    <row r="6" customFormat="true" ht="25" customHeight="true" spans="1:7">
      <c r="A6" s="3">
        <v>2</v>
      </c>
      <c r="B6" s="3" t="s">
        <v>13</v>
      </c>
      <c r="C6" s="3">
        <v>1</v>
      </c>
      <c r="D6" s="5">
        <v>1311</v>
      </c>
      <c r="E6" s="5">
        <v>1095</v>
      </c>
      <c r="F6" s="5">
        <v>216</v>
      </c>
      <c r="G6" s="3"/>
    </row>
    <row r="7" customFormat="true" ht="25" customHeight="true" spans="1:7">
      <c r="A7" s="3">
        <v>3</v>
      </c>
      <c r="B7" s="3" t="s">
        <v>14</v>
      </c>
      <c r="C7" s="3">
        <v>5</v>
      </c>
      <c r="D7" s="5">
        <v>6609</v>
      </c>
      <c r="E7" s="5">
        <v>5475</v>
      </c>
      <c r="F7" s="5">
        <v>1134</v>
      </c>
      <c r="G7" s="3"/>
    </row>
    <row r="8" customFormat="true" ht="25" customHeight="true" spans="1:7">
      <c r="A8" s="3">
        <v>4</v>
      </c>
      <c r="B8" s="3" t="s">
        <v>15</v>
      </c>
      <c r="C8" s="3">
        <v>2</v>
      </c>
      <c r="D8" s="5">
        <v>2514</v>
      </c>
      <c r="E8" s="5">
        <v>2190</v>
      </c>
      <c r="F8" s="5">
        <v>324</v>
      </c>
      <c r="G8" s="11"/>
    </row>
    <row r="9" customFormat="true" ht="25" customHeight="true" spans="1:7">
      <c r="A9" s="3">
        <v>5</v>
      </c>
      <c r="B9" s="3" t="s">
        <v>16</v>
      </c>
      <c r="C9" s="3">
        <v>3</v>
      </c>
      <c r="D9" s="5">
        <v>3825</v>
      </c>
      <c r="E9" s="5">
        <v>3285</v>
      </c>
      <c r="F9" s="5">
        <v>540</v>
      </c>
      <c r="G9" s="3"/>
    </row>
    <row r="10" customFormat="true" ht="25" customHeight="true" spans="1:7">
      <c r="A10" s="3">
        <v>6</v>
      </c>
      <c r="B10" s="3" t="s">
        <v>17</v>
      </c>
      <c r="C10" s="3">
        <v>2</v>
      </c>
      <c r="D10" s="5">
        <v>2676</v>
      </c>
      <c r="E10" s="3">
        <v>2190</v>
      </c>
      <c r="F10" s="3">
        <v>486</v>
      </c>
      <c r="G10" s="3"/>
    </row>
    <row r="11" customFormat="true" ht="25" customHeight="true" spans="1:7">
      <c r="A11" s="3"/>
      <c r="B11" s="3" t="s">
        <v>18</v>
      </c>
      <c r="C11" s="3">
        <f>SUM(C5:C10)</f>
        <v>22</v>
      </c>
      <c r="D11" s="5">
        <v>30262.14</v>
      </c>
      <c r="E11" s="5">
        <v>17520</v>
      </c>
      <c r="F11" s="5">
        <v>12742.14</v>
      </c>
      <c r="G11" s="3"/>
    </row>
    <row r="12" customFormat="true" ht="25" customHeight="true" spans="1:7">
      <c r="A12" s="6" t="s">
        <v>19</v>
      </c>
      <c r="B12" s="6"/>
      <c r="C12" s="6" t="s">
        <v>35</v>
      </c>
      <c r="D12" s="7" t="s">
        <v>46</v>
      </c>
      <c r="E12" s="12"/>
      <c r="F12" s="7" t="s">
        <v>37</v>
      </c>
      <c r="G12" s="12"/>
    </row>
  </sheetData>
  <mergeCells count="8">
    <mergeCell ref="A1:G1"/>
    <mergeCell ref="E2:G2"/>
    <mergeCell ref="C3:F3"/>
    <mergeCell ref="D12:E12"/>
    <mergeCell ref="F12:G12"/>
    <mergeCell ref="A3:A4"/>
    <mergeCell ref="B3:B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tuiyi</Company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2023-01-16T11:29:00Z</dcterms:created>
  <dcterms:modified xsi:type="dcterms:W3CDTF">2023-10-13T18:15:17Z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